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ltsolutions-my.sharepoint.com/personal/adam_pritchard_dlt_com/Documents/Documents/0 - NASPO/0 - NASPO Pricelist/"/>
    </mc:Choice>
  </mc:AlternateContent>
  <xr:revisionPtr revIDLastSave="8" documentId="8_{02086A4E-67C9-480D-A207-E02736C818A2}" xr6:coauthVersionLast="47" xr6:coauthVersionMax="47" xr10:uidLastSave="{512C4CA8-EFF7-461F-942D-983E7D5111F2}"/>
  <bookViews>
    <workbookView xWindow="-110" yWindow="-110" windowWidth="19420" windowHeight="10300" firstSheet="15" activeTab="21" xr2:uid="{00000000-000D-0000-FFFF-FFFF00000000}"/>
  </bookViews>
  <sheets>
    <sheet name="Pricing" sheetId="11" r:id="rId1"/>
    <sheet name="Akamai" sheetId="23" r:id="rId2"/>
    <sheet name="AWS" sheetId="25" r:id="rId3"/>
    <sheet name="Google" sheetId="22" r:id="rId4"/>
    <sheet name="Elearningforce" sheetId="30" r:id="rId5"/>
    <sheet name="Medallia" sheetId="21" r:id="rId6"/>
    <sheet name="Synk" sheetId="20" r:id="rId7"/>
    <sheet name="Kokomo" sheetId="19" r:id="rId8"/>
    <sheet name="DLT Solutions" sheetId="12" r:id="rId9"/>
    <sheet name="Netdocuments" sheetId="18" r:id="rId10"/>
    <sheet name="eLumin" sheetId="16" r:id="rId11"/>
    <sheet name="GovOS" sheetId="17" r:id="rId12"/>
    <sheet name="REVIR" sheetId="28" r:id="rId13"/>
    <sheet name="Aurigo" sheetId="29" r:id="rId14"/>
    <sheet name="RANDA Solutions" sheetId="31" r:id="rId15"/>
    <sheet name="Learned Hand" sheetId="33" r:id="rId16"/>
    <sheet name="Nucleos" sheetId="32" r:id="rId17"/>
    <sheet name="Smarsh" sheetId="34" r:id="rId18"/>
    <sheet name="Zensai" sheetId="35" r:id="rId19"/>
    <sheet name="USU" sheetId="36" r:id="rId20"/>
    <sheet name="ServiceNow" sheetId="37" r:id="rId21"/>
    <sheet name="Spaceti" sheetId="38" r:id="rId22"/>
  </sheets>
  <definedNames>
    <definedName name="_xlnm._FilterDatabase" localSheetId="1" hidden="1">Akamai!$A$1:$H$1883</definedName>
    <definedName name="_xlnm._FilterDatabase" localSheetId="8" hidden="1">'DLT Solutions'!$A$1:$E$1</definedName>
    <definedName name="_xlnm._FilterDatabase" localSheetId="4" hidden="1">Elearningforce!$A$1:$H$309</definedName>
    <definedName name="_xlnm._FilterDatabase" localSheetId="9" hidden="1">Netdocuments!$A$1:$H$1</definedName>
    <definedName name="_xlnm._FilterDatabase" localSheetId="0" hidden="1">Pricing!$B$55:$F$55</definedName>
    <definedName name="_xlnm._FilterDatabase" localSheetId="14" hidden="1">'RANDA Solutions'!$A$1:$H$1</definedName>
    <definedName name="_xlnm._FilterDatabase" localSheetId="12" hidden="1">REVIR!$A$1:$H$1</definedName>
    <definedName name="_xlnm._FilterDatabase" localSheetId="20" hidden="1">ServiceNow!$A$1:$H$3086</definedName>
    <definedName name="_xlnm._FilterDatabase" localSheetId="18" hidden="1">Zensai!$A$1:$H$276</definedName>
    <definedName name="PG" localSheetId="8">#REF!</definedName>
    <definedName name="PG" localSheetId="0">#REF!</definedName>
    <definedName name="PG">#REF!</definedName>
    <definedName name="PostingGroup" localSheetId="8">#REF!</definedName>
    <definedName name="PostingGroup" localSheetId="0">#REF!</definedName>
    <definedName name="PostingGroup">#REF!</definedName>
    <definedName name="_xlnm.Print_Area" localSheetId="8">'DLT Solutions'!$A$1:$E$1</definedName>
    <definedName name="_xlnm.Print_Area" localSheetId="0">Pricing!$B$2:$D$92</definedName>
    <definedName name="_xlnm.Print_Titles" localSheetId="0">Pricing!$10:$10</definedName>
    <definedName name="SAASCODE" localSheetId="8">#REF!</definedName>
    <definedName name="SAASCODE" localSheetId="0">#REF!</definedName>
    <definedName name="SAASCODE">#REF!</definedName>
    <definedName name="SIN" localSheetId="8">#REF!</definedName>
    <definedName name="SIN" localSheetId="0">#REF!</definedName>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38" l="1"/>
  <c r="H4" i="38"/>
  <c r="H5" i="38"/>
  <c r="H6" i="38"/>
  <c r="H7" i="38"/>
  <c r="H2" i="38"/>
  <c r="G25" i="25"/>
  <c r="G10" i="28" l="1"/>
  <c r="G11" i="28"/>
  <c r="G12" i="28"/>
  <c r="G13" i="28"/>
  <c r="G14" i="28"/>
  <c r="G15" i="28"/>
  <c r="G16" i="28"/>
  <c r="G17" i="28"/>
  <c r="G18" i="28"/>
  <c r="G19" i="28"/>
  <c r="G20" i="28"/>
  <c r="G21" i="28"/>
  <c r="G22" i="28"/>
  <c r="G23" i="28"/>
  <c r="G24" i="28"/>
  <c r="G276" i="35"/>
  <c r="G275" i="35"/>
  <c r="G274" i="35"/>
  <c r="G273" i="35"/>
  <c r="G272" i="35"/>
  <c r="G271" i="35"/>
  <c r="G270" i="35"/>
  <c r="G269" i="35"/>
  <c r="G268" i="35"/>
  <c r="G267" i="35"/>
  <c r="G266" i="35"/>
  <c r="G265" i="35"/>
  <c r="G264" i="35"/>
  <c r="G263" i="35"/>
  <c r="G262" i="35"/>
  <c r="G261" i="35"/>
  <c r="G260" i="35"/>
  <c r="G259" i="35"/>
  <c r="G258" i="35"/>
  <c r="G257" i="35"/>
  <c r="G256" i="35"/>
  <c r="G255" i="35"/>
  <c r="G254" i="35"/>
  <c r="G253" i="35"/>
  <c r="G252" i="35"/>
  <c r="G251" i="35"/>
  <c r="G250" i="35"/>
  <c r="G249" i="35"/>
  <c r="G248" i="35"/>
  <c r="G247" i="35"/>
  <c r="G246" i="35"/>
  <c r="G245" i="35"/>
  <c r="G244" i="35"/>
  <c r="G243" i="35"/>
  <c r="G242" i="35"/>
  <c r="G241" i="35"/>
  <c r="G240" i="35"/>
  <c r="G239" i="35"/>
  <c r="G238" i="35"/>
  <c r="G237" i="35"/>
  <c r="G236" i="35"/>
  <c r="G235" i="35"/>
  <c r="G234" i="35"/>
  <c r="G233" i="35"/>
  <c r="G232" i="35"/>
  <c r="G231" i="35"/>
  <c r="G230" i="35"/>
  <c r="G229" i="35"/>
  <c r="G228" i="35"/>
  <c r="G227" i="35"/>
  <c r="G226" i="35"/>
  <c r="G225" i="35"/>
  <c r="G224" i="35"/>
  <c r="G223" i="35"/>
  <c r="G222" i="35"/>
  <c r="G221" i="35"/>
  <c r="G220" i="35"/>
  <c r="G219" i="35"/>
  <c r="G218" i="35"/>
  <c r="G217" i="35"/>
  <c r="G216" i="35"/>
  <c r="G215" i="35"/>
  <c r="G214" i="35"/>
  <c r="G213" i="35"/>
  <c r="G212" i="35"/>
  <c r="G211" i="35"/>
  <c r="G210" i="35"/>
  <c r="G209" i="35"/>
  <c r="G208" i="35"/>
  <c r="G207" i="35"/>
  <c r="G206" i="35"/>
  <c r="G205" i="35"/>
  <c r="G204" i="35"/>
  <c r="G203" i="35"/>
  <c r="G202" i="35"/>
  <c r="G201" i="35"/>
  <c r="G200" i="35"/>
  <c r="G199" i="35"/>
  <c r="G198" i="35"/>
  <c r="G197" i="35"/>
  <c r="G196" i="35"/>
  <c r="G195" i="35"/>
  <c r="G194" i="35"/>
  <c r="G193" i="35"/>
  <c r="G192" i="35"/>
  <c r="G191" i="35"/>
  <c r="G190" i="35"/>
  <c r="G189" i="35"/>
  <c r="G188" i="35"/>
  <c r="G187" i="35"/>
  <c r="G186" i="35"/>
  <c r="G185" i="35"/>
  <c r="G184" i="35"/>
  <c r="G183" i="35"/>
  <c r="G182" i="35"/>
  <c r="G181" i="35"/>
  <c r="G180" i="35"/>
  <c r="G179" i="35"/>
  <c r="G178" i="35"/>
  <c r="G177" i="35"/>
  <c r="G176" i="35"/>
  <c r="G175" i="35"/>
  <c r="G174" i="35"/>
  <c r="G173" i="35"/>
  <c r="G172" i="35"/>
  <c r="G171" i="35"/>
  <c r="G170" i="35"/>
  <c r="G169" i="35"/>
  <c r="G168" i="35"/>
  <c r="G167" i="35"/>
  <c r="G166" i="35"/>
  <c r="G165" i="35"/>
  <c r="G164" i="35"/>
  <c r="G163" i="35"/>
  <c r="G162" i="35"/>
  <c r="G161" i="35"/>
  <c r="G160" i="35"/>
  <c r="G159" i="35"/>
  <c r="G158" i="35"/>
  <c r="G157" i="35"/>
  <c r="G156" i="35"/>
  <c r="G155" i="35"/>
  <c r="G154" i="35"/>
  <c r="G153" i="35"/>
  <c r="G152" i="35"/>
  <c r="G151" i="35"/>
  <c r="G150" i="35"/>
  <c r="G149" i="35"/>
  <c r="G148" i="35"/>
  <c r="G147" i="35"/>
  <c r="G146" i="35"/>
  <c r="G145" i="35"/>
  <c r="G144" i="35"/>
  <c r="G143" i="35"/>
  <c r="G142" i="35"/>
  <c r="G141" i="35"/>
  <c r="G140" i="35"/>
  <c r="G139" i="35"/>
  <c r="G138" i="35"/>
  <c r="G137" i="35"/>
  <c r="G136" i="35"/>
  <c r="G135" i="35"/>
  <c r="G134" i="35"/>
  <c r="G133" i="35"/>
  <c r="G132" i="35"/>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G10" i="35"/>
  <c r="G9" i="35"/>
  <c r="G8" i="35"/>
  <c r="G7" i="35"/>
  <c r="G6" i="35"/>
  <c r="G5" i="35"/>
  <c r="G4" i="35"/>
  <c r="G3" i="35"/>
  <c r="G2" i="35"/>
  <c r="G3" i="33"/>
  <c r="G4" i="33"/>
  <c r="G5" i="33"/>
  <c r="G6" i="33"/>
  <c r="G7" i="33"/>
  <c r="G8" i="33"/>
  <c r="G9" i="33"/>
  <c r="G10" i="33"/>
  <c r="G11" i="33"/>
  <c r="G12" i="33"/>
  <c r="G13" i="33"/>
  <c r="G14" i="33"/>
  <c r="G17" i="33"/>
  <c r="G18" i="33"/>
  <c r="G19" i="33"/>
  <c r="G20" i="33"/>
  <c r="G22" i="33"/>
  <c r="G23" i="33"/>
  <c r="G24" i="33"/>
  <c r="G25" i="33"/>
  <c r="G26" i="33"/>
  <c r="G27" i="33"/>
  <c r="G28" i="33"/>
  <c r="G29" i="33"/>
  <c r="G2" i="33"/>
  <c r="G13" i="17"/>
  <c r="G7" i="29" l="1"/>
  <c r="G8" i="29"/>
  <c r="G9" i="29"/>
  <c r="G10" i="29"/>
  <c r="G11" i="29"/>
  <c r="G12" i="29"/>
  <c r="G13" i="29"/>
  <c r="G14" i="29"/>
  <c r="G15" i="29"/>
  <c r="G16" i="29"/>
  <c r="G17" i="29"/>
  <c r="G18" i="29"/>
  <c r="G5" i="29" l="1"/>
  <c r="G6" i="29"/>
  <c r="G2" i="12"/>
  <c r="G3" i="12"/>
  <c r="G9" i="31"/>
  <c r="G10" i="31"/>
  <c r="G11" i="31"/>
  <c r="G12" i="31"/>
  <c r="G13" i="31"/>
  <c r="G14" i="31"/>
  <c r="G15" i="31"/>
  <c r="G8" i="31"/>
  <c r="G3" i="32"/>
  <c r="G4" i="32"/>
  <c r="G5" i="32"/>
  <c r="G6" i="32"/>
  <c r="G7" i="32"/>
  <c r="G8" i="32"/>
  <c r="G9" i="32"/>
  <c r="G10" i="32"/>
  <c r="G11" i="32"/>
  <c r="G12" i="32"/>
  <c r="G13" i="32"/>
  <c r="G14" i="32"/>
  <c r="G15" i="32"/>
  <c r="G16" i="32"/>
  <c r="G17" i="32"/>
  <c r="G18" i="32"/>
  <c r="G19" i="32"/>
  <c r="G20" i="32"/>
  <c r="G21" i="32"/>
  <c r="G22" i="32"/>
  <c r="G23" i="32"/>
  <c r="G24" i="32"/>
  <c r="G25" i="32"/>
  <c r="G26" i="32"/>
  <c r="G27" i="32"/>
  <c r="G2" i="32"/>
  <c r="G5" i="31" l="1"/>
  <c r="G4" i="31"/>
  <c r="G7" i="31"/>
  <c r="G6" i="31"/>
  <c r="G3" i="31"/>
  <c r="G2" i="31"/>
  <c r="G305" i="30"/>
  <c r="G12" i="17"/>
  <c r="G3" i="29" l="1"/>
  <c r="G4" i="29"/>
  <c r="G2" i="29"/>
  <c r="G8" i="28"/>
  <c r="G5" i="28"/>
  <c r="G7" i="28"/>
  <c r="G9" i="28"/>
  <c r="G6" i="28"/>
  <c r="G2" i="28"/>
  <c r="G3" i="28"/>
  <c r="G4" i="28"/>
  <c r="G22" i="25"/>
  <c r="G23" i="25"/>
  <c r="G24" i="25"/>
  <c r="G5" i="12" l="1"/>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4" i="12"/>
  <c r="G4" i="21"/>
  <c r="G5" i="21"/>
  <c r="G6" i="21"/>
  <c r="G7" i="21"/>
  <c r="G8" i="21"/>
  <c r="G9" i="21"/>
  <c r="G10" i="21"/>
  <c r="G11" i="21"/>
  <c r="G12" i="21"/>
  <c r="G13" i="21"/>
  <c r="G14" i="21"/>
  <c r="G3" i="21"/>
  <c r="G4" i="25"/>
  <c r="G5" i="25"/>
  <c r="G6" i="25"/>
  <c r="G7" i="25"/>
  <c r="G8" i="25"/>
  <c r="G9" i="25"/>
  <c r="G10" i="25"/>
  <c r="G11" i="25"/>
  <c r="G12" i="25"/>
  <c r="G13" i="25"/>
  <c r="G14" i="25"/>
  <c r="G15" i="25"/>
  <c r="G16" i="25"/>
  <c r="G17" i="25"/>
  <c r="G18" i="25"/>
  <c r="G19" i="25"/>
  <c r="G20" i="25"/>
  <c r="G21" i="25"/>
  <c r="G3" i="25"/>
  <c r="G1152" i="23"/>
  <c r="G1151" i="23"/>
  <c r="G1150" i="23"/>
  <c r="G1149" i="23"/>
  <c r="G1148" i="23"/>
  <c r="G1147" i="23"/>
  <c r="G1146" i="23"/>
  <c r="G1145" i="23"/>
  <c r="G1144" i="23"/>
  <c r="G1143" i="23"/>
  <c r="G1142" i="23"/>
  <c r="G1141" i="23"/>
  <c r="G1140" i="23"/>
  <c r="G1139" i="23"/>
  <c r="G1138" i="23"/>
  <c r="G1137" i="23"/>
  <c r="G1136" i="23"/>
  <c r="G1135" i="23"/>
  <c r="G1134" i="23"/>
  <c r="G1133" i="23"/>
  <c r="G1132" i="23"/>
  <c r="G1131" i="23"/>
  <c r="G1130" i="23"/>
  <c r="G1129" i="23"/>
  <c r="G1128" i="23"/>
  <c r="G1127" i="23"/>
  <c r="G1126" i="23"/>
  <c r="G1125" i="23"/>
  <c r="G1124" i="23"/>
  <c r="G1123" i="23"/>
  <c r="G1122" i="23"/>
  <c r="G1121" i="23"/>
  <c r="G1120" i="23"/>
  <c r="G1119" i="23"/>
  <c r="G1118" i="23"/>
  <c r="G1117" i="23"/>
  <c r="G1116" i="23"/>
  <c r="G1115" i="23"/>
  <c r="G1114" i="23"/>
  <c r="G1113" i="23"/>
  <c r="G1112" i="23"/>
  <c r="G1111" i="23"/>
  <c r="G1110" i="23"/>
  <c r="G1109" i="23"/>
  <c r="G1108" i="23"/>
  <c r="G1107" i="23"/>
  <c r="G1106" i="23"/>
  <c r="G1105" i="23"/>
  <c r="G1104" i="23"/>
  <c r="G1103" i="23"/>
  <c r="G1102" i="23"/>
  <c r="G1101" i="23"/>
  <c r="G1100" i="23"/>
  <c r="G1099" i="23"/>
  <c r="G1098" i="23"/>
  <c r="G1097" i="23"/>
  <c r="G1096" i="23"/>
  <c r="G1095" i="23"/>
  <c r="G1094" i="23"/>
  <c r="G1093" i="23"/>
  <c r="G1092" i="23"/>
  <c r="G1091" i="23"/>
  <c r="G1090" i="23"/>
  <c r="G1089" i="23"/>
  <c r="G1088" i="23"/>
  <c r="G1087" i="23"/>
  <c r="G1086" i="23"/>
  <c r="G1085" i="23"/>
  <c r="G1084" i="23"/>
  <c r="G1083" i="23"/>
  <c r="G1082" i="23"/>
  <c r="G1081" i="23"/>
  <c r="G1080" i="23"/>
  <c r="G1079" i="23"/>
  <c r="G1078" i="23"/>
  <c r="G1077" i="23"/>
  <c r="G1076" i="23"/>
  <c r="G1075" i="23"/>
  <c r="G1074" i="23"/>
  <c r="G1882" i="23"/>
  <c r="G1073" i="23"/>
  <c r="G1072" i="23"/>
  <c r="G1071" i="23"/>
  <c r="G1070" i="23"/>
  <c r="G1069" i="23"/>
  <c r="G1068" i="23"/>
  <c r="G1067" i="23"/>
  <c r="G1881" i="23"/>
  <c r="G1880" i="23"/>
  <c r="G1066" i="23"/>
  <c r="G1065" i="23"/>
  <c r="G1064" i="23"/>
  <c r="G1063" i="23"/>
  <c r="G1062" i="23"/>
  <c r="G1061" i="23"/>
  <c r="G1060" i="23"/>
  <c r="G1059" i="23"/>
  <c r="G1058" i="23"/>
  <c r="G1057" i="23"/>
  <c r="G1056" i="23"/>
  <c r="G1879" i="23"/>
  <c r="G1055" i="23"/>
  <c r="G1054" i="23"/>
  <c r="G1053" i="23"/>
  <c r="G1052" i="23"/>
  <c r="G1051" i="23"/>
  <c r="G1050" i="23"/>
  <c r="G1049" i="23"/>
  <c r="G1048" i="23"/>
  <c r="G1047" i="23"/>
  <c r="G1046" i="23"/>
  <c r="G1045" i="23"/>
  <c r="G1044" i="23"/>
  <c r="G1043" i="23"/>
  <c r="G1042" i="23"/>
  <c r="G1041" i="23"/>
  <c r="G1878" i="23"/>
  <c r="G1877" i="23"/>
  <c r="G1876" i="23"/>
  <c r="G1875" i="23"/>
  <c r="G1874" i="23"/>
  <c r="G1873" i="23"/>
  <c r="G1872" i="23"/>
  <c r="G1871" i="23"/>
  <c r="G1040" i="23"/>
  <c r="G1039" i="23"/>
  <c r="G1038" i="23"/>
  <c r="G1037" i="23"/>
  <c r="G1036" i="23"/>
  <c r="G1035" i="23"/>
  <c r="G1034" i="23"/>
  <c r="G1033" i="23"/>
  <c r="G1032" i="23"/>
  <c r="G1031" i="23"/>
  <c r="G1030" i="23"/>
  <c r="G1029" i="23"/>
  <c r="G1028" i="23"/>
  <c r="G1027" i="23"/>
  <c r="G1026" i="23"/>
  <c r="G1025" i="23"/>
  <c r="G1024" i="23"/>
  <c r="G1023" i="23"/>
  <c r="G1022" i="23"/>
  <c r="G1021" i="23"/>
  <c r="G1020" i="23"/>
  <c r="G1019" i="23"/>
  <c r="G1018" i="23"/>
  <c r="G1017" i="23"/>
  <c r="G1016" i="23"/>
  <c r="G1015" i="23"/>
  <c r="G1014" i="23"/>
  <c r="G1013" i="23"/>
  <c r="G1012" i="23"/>
  <c r="G1870" i="23"/>
  <c r="G1869" i="23"/>
  <c r="G1011" i="23"/>
  <c r="G1010" i="23"/>
  <c r="G1009" i="23"/>
  <c r="G1008" i="23"/>
  <c r="G1007" i="23"/>
  <c r="G1006" i="23"/>
  <c r="G1005" i="23"/>
  <c r="G1004" i="23"/>
  <c r="G1003" i="23"/>
  <c r="G1002" i="23"/>
  <c r="G1001" i="23"/>
  <c r="G1000" i="23"/>
  <c r="G1868" i="23"/>
  <c r="G1867" i="23"/>
  <c r="G1866" i="23"/>
  <c r="G999" i="23"/>
  <c r="G998" i="23"/>
  <c r="G997" i="23"/>
  <c r="G996" i="23"/>
  <c r="G995" i="23"/>
  <c r="G1865" i="23"/>
  <c r="G994" i="23"/>
  <c r="G993" i="23"/>
  <c r="G992" i="23"/>
  <c r="G991" i="23"/>
  <c r="G990" i="23"/>
  <c r="G989" i="23"/>
  <c r="G988" i="23"/>
  <c r="G987" i="23"/>
  <c r="G986" i="23"/>
  <c r="G985" i="23"/>
  <c r="G1864" i="23"/>
  <c r="G984" i="23"/>
  <c r="G983" i="23"/>
  <c r="G982" i="23"/>
  <c r="G981" i="23"/>
  <c r="G980" i="23"/>
  <c r="G979" i="23"/>
  <c r="G978" i="23"/>
  <c r="G977" i="23"/>
  <c r="G976" i="23"/>
  <c r="G975" i="23"/>
  <c r="G1863" i="23"/>
  <c r="G974" i="23"/>
  <c r="G973" i="23"/>
  <c r="G972" i="23"/>
  <c r="G971" i="23"/>
  <c r="G970" i="23"/>
  <c r="G969" i="23"/>
  <c r="G968" i="23"/>
  <c r="G967" i="23"/>
  <c r="G966" i="23"/>
  <c r="G965" i="23"/>
  <c r="G1862" i="23"/>
  <c r="G1861" i="23"/>
  <c r="G964" i="23"/>
  <c r="G963" i="23"/>
  <c r="G962" i="23"/>
  <c r="G961" i="23"/>
  <c r="G960" i="23"/>
  <c r="G959" i="23"/>
  <c r="G958" i="23"/>
  <c r="G957" i="23"/>
  <c r="G956" i="23"/>
  <c r="G955" i="23"/>
  <c r="G954" i="23"/>
  <c r="G953" i="23"/>
  <c r="G1860" i="23"/>
  <c r="G1859" i="23"/>
  <c r="G1858" i="23"/>
  <c r="G1857" i="23"/>
  <c r="G1856" i="23"/>
  <c r="G952" i="23"/>
  <c r="G951" i="23"/>
  <c r="G950" i="23"/>
  <c r="G949" i="23"/>
  <c r="G948" i="23"/>
  <c r="G947" i="23"/>
  <c r="G946" i="23"/>
  <c r="G945" i="23"/>
  <c r="G944" i="23"/>
  <c r="G943" i="23"/>
  <c r="G942" i="23"/>
  <c r="G941" i="23"/>
  <c r="G940" i="23"/>
  <c r="G939" i="23"/>
  <c r="G938" i="23"/>
  <c r="G937" i="23"/>
  <c r="G936" i="23"/>
  <c r="G935" i="23"/>
  <c r="G934" i="23"/>
  <c r="G933" i="23"/>
  <c r="G932" i="23"/>
  <c r="G931" i="23"/>
  <c r="G930" i="23"/>
  <c r="G929" i="23"/>
  <c r="G928" i="23"/>
  <c r="G927" i="23"/>
  <c r="G926" i="23"/>
  <c r="G925" i="23"/>
  <c r="G924" i="23"/>
  <c r="G923" i="23"/>
  <c r="G922" i="23"/>
  <c r="G921" i="23"/>
  <c r="G920" i="23"/>
  <c r="G919" i="23"/>
  <c r="G918" i="23"/>
  <c r="G917" i="23"/>
  <c r="G916" i="23"/>
  <c r="G915" i="23"/>
  <c r="G914" i="23"/>
  <c r="G1855" i="23"/>
  <c r="G913" i="23"/>
  <c r="G1854" i="23"/>
  <c r="G1853" i="23"/>
  <c r="G1852" i="23"/>
  <c r="G1851" i="23"/>
  <c r="G912" i="23"/>
  <c r="G911" i="23"/>
  <c r="G910" i="23"/>
  <c r="G909" i="23"/>
  <c r="G908" i="23"/>
  <c r="G907" i="23"/>
  <c r="G1850" i="23"/>
  <c r="G906" i="23"/>
  <c r="G1849" i="23"/>
  <c r="G905" i="23"/>
  <c r="G904" i="23"/>
  <c r="G903" i="23"/>
  <c r="G902" i="23"/>
  <c r="G901" i="23"/>
  <c r="G900" i="23"/>
  <c r="G899" i="23"/>
  <c r="G898" i="23"/>
  <c r="G897" i="23"/>
  <c r="G896" i="23"/>
  <c r="G895" i="23"/>
  <c r="G894" i="23"/>
  <c r="G893" i="23"/>
  <c r="G892" i="23"/>
  <c r="G891" i="23"/>
  <c r="G890" i="23"/>
  <c r="G889" i="23"/>
  <c r="G888" i="23"/>
  <c r="G887" i="23"/>
  <c r="G886" i="23"/>
  <c r="G885" i="23"/>
  <c r="G884" i="23"/>
  <c r="G883" i="23"/>
  <c r="G882" i="23"/>
  <c r="G881" i="23"/>
  <c r="G880" i="23"/>
  <c r="G879" i="23"/>
  <c r="G878" i="23"/>
  <c r="G877" i="23"/>
  <c r="G876" i="23"/>
  <c r="G875" i="23"/>
  <c r="G874" i="23"/>
  <c r="G873" i="23"/>
  <c r="G872" i="23"/>
  <c r="G871" i="23"/>
  <c r="G870" i="23"/>
  <c r="G869" i="23"/>
  <c r="G868" i="23"/>
  <c r="G867" i="23"/>
  <c r="G866" i="23"/>
  <c r="G865" i="23"/>
  <c r="G864" i="23"/>
  <c r="G863" i="23"/>
  <c r="G862" i="23"/>
  <c r="G861" i="23"/>
  <c r="G860" i="23"/>
  <c r="G859" i="23"/>
  <c r="G858" i="23"/>
  <c r="G857" i="23"/>
  <c r="G856" i="23"/>
  <c r="G855" i="23"/>
  <c r="G854" i="23"/>
  <c r="G853" i="23"/>
  <c r="G852" i="23"/>
  <c r="G851" i="23"/>
  <c r="G850" i="23"/>
  <c r="G849" i="23"/>
  <c r="G848" i="23"/>
  <c r="G847" i="23"/>
  <c r="G846" i="23"/>
  <c r="G845" i="23"/>
  <c r="G844" i="23"/>
  <c r="G843" i="23"/>
  <c r="G842" i="23"/>
  <c r="G841" i="23"/>
  <c r="G1848" i="23"/>
  <c r="G1847" i="23"/>
  <c r="G840" i="23"/>
  <c r="G839" i="23"/>
  <c r="G838" i="23"/>
  <c r="G837" i="23"/>
  <c r="G836" i="23"/>
  <c r="G835" i="23"/>
  <c r="G834" i="23"/>
  <c r="G833" i="23"/>
  <c r="G832" i="23"/>
  <c r="G831" i="23"/>
  <c r="G830" i="23"/>
  <c r="G829" i="23"/>
  <c r="G828" i="23"/>
  <c r="G827" i="23"/>
  <c r="G826" i="23"/>
  <c r="G825" i="23"/>
  <c r="G824" i="23"/>
  <c r="G823" i="23"/>
  <c r="G822" i="23"/>
  <c r="G821" i="23"/>
  <c r="G820" i="23"/>
  <c r="G819" i="23"/>
  <c r="G818" i="23"/>
  <c r="G817" i="23"/>
  <c r="G816" i="23"/>
  <c r="G815" i="23"/>
  <c r="G814" i="23"/>
  <c r="G813" i="23"/>
  <c r="G812" i="23"/>
  <c r="G811" i="23"/>
  <c r="G810" i="23"/>
  <c r="G809" i="23"/>
  <c r="G808" i="23"/>
  <c r="G807" i="23"/>
  <c r="G806" i="23"/>
  <c r="G805" i="23"/>
  <c r="G804" i="23"/>
  <c r="G803" i="23"/>
  <c r="G802" i="23"/>
  <c r="G801" i="23"/>
  <c r="G800" i="23"/>
  <c r="G799" i="23"/>
  <c r="G798" i="23"/>
  <c r="G797" i="23"/>
  <c r="G796" i="23"/>
  <c r="G795" i="23"/>
  <c r="G794" i="23"/>
  <c r="G793" i="23"/>
  <c r="G792" i="23"/>
  <c r="G791" i="23"/>
  <c r="G790" i="23"/>
  <c r="G789" i="23"/>
  <c r="G788" i="23"/>
  <c r="G787" i="23"/>
  <c r="G786" i="23"/>
  <c r="G785" i="23"/>
  <c r="G784" i="23"/>
  <c r="G783" i="23"/>
  <c r="G782" i="23"/>
  <c r="G781" i="23"/>
  <c r="G780" i="23"/>
  <c r="G779" i="23"/>
  <c r="G778" i="23"/>
  <c r="G777" i="23"/>
  <c r="G776" i="23"/>
  <c r="G775" i="23"/>
  <c r="G774" i="23"/>
  <c r="G773" i="23"/>
  <c r="G772" i="23"/>
  <c r="G771" i="23"/>
  <c r="G770" i="23"/>
  <c r="G769" i="23"/>
  <c r="G768" i="23"/>
  <c r="G767" i="23"/>
  <c r="G766" i="23"/>
  <c r="G765" i="23"/>
  <c r="G764" i="23"/>
  <c r="G763" i="23"/>
  <c r="G762" i="23"/>
  <c r="G761" i="23"/>
  <c r="G760" i="23"/>
  <c r="G759" i="23"/>
  <c r="G758" i="23"/>
  <c r="G757" i="23"/>
  <c r="G756" i="23"/>
  <c r="G755" i="23"/>
  <c r="G754" i="23"/>
  <c r="G1846" i="23"/>
  <c r="G1845" i="23"/>
  <c r="G1844" i="23"/>
  <c r="G1843" i="23"/>
  <c r="G1842" i="23"/>
  <c r="G1841" i="23"/>
  <c r="G1840" i="23"/>
  <c r="G1839" i="23"/>
  <c r="G1838" i="23"/>
  <c r="G1837" i="23"/>
  <c r="G1836" i="23"/>
  <c r="G1835" i="23"/>
  <c r="G753" i="23"/>
  <c r="G752" i="23"/>
  <c r="G751" i="23"/>
  <c r="G750" i="23"/>
  <c r="G749" i="23"/>
  <c r="G748" i="23"/>
  <c r="G747" i="23"/>
  <c r="G746" i="23"/>
  <c r="G745" i="23"/>
  <c r="G744" i="23"/>
  <c r="G1834" i="23"/>
  <c r="G1833" i="23"/>
  <c r="G1832" i="23"/>
  <c r="G1831" i="23"/>
  <c r="G1830" i="23"/>
  <c r="G743" i="23"/>
  <c r="G742" i="23"/>
  <c r="G741" i="23"/>
  <c r="G740" i="23"/>
  <c r="G1829" i="23"/>
  <c r="G1828" i="23"/>
  <c r="G1827" i="23"/>
  <c r="G1826" i="23"/>
  <c r="G1825" i="23"/>
  <c r="G739" i="23"/>
  <c r="G738" i="23"/>
  <c r="G737" i="23"/>
  <c r="G736" i="23"/>
  <c r="G735" i="23"/>
  <c r="G734" i="23"/>
  <c r="G733" i="23"/>
  <c r="G732" i="23"/>
  <c r="G731" i="23"/>
  <c r="G730" i="23"/>
  <c r="G729" i="23"/>
  <c r="G728" i="23"/>
  <c r="G727" i="23"/>
  <c r="G726" i="23"/>
  <c r="G725" i="23"/>
  <c r="G724" i="23"/>
  <c r="G723" i="23"/>
  <c r="G722" i="23"/>
  <c r="G721" i="23"/>
  <c r="G720" i="23"/>
  <c r="G719" i="23"/>
  <c r="G718" i="23"/>
  <c r="G717" i="23"/>
  <c r="G716" i="23"/>
  <c r="G715" i="23"/>
  <c r="G714" i="23"/>
  <c r="G713" i="23"/>
  <c r="G712" i="23"/>
  <c r="G711" i="23"/>
  <c r="G710" i="23"/>
  <c r="G709" i="23"/>
  <c r="G708" i="23"/>
  <c r="G707" i="23"/>
  <c r="G706" i="23"/>
  <c r="G1824" i="23"/>
  <c r="G1823" i="23"/>
  <c r="G1822" i="23"/>
  <c r="G1821" i="23"/>
  <c r="G1820" i="23"/>
  <c r="G705" i="23"/>
  <c r="G704" i="23"/>
  <c r="G703" i="23"/>
  <c r="G702" i="23"/>
  <c r="G701" i="23"/>
  <c r="G700" i="23"/>
  <c r="G699" i="23"/>
  <c r="G698" i="23"/>
  <c r="G697" i="23"/>
  <c r="G696" i="23"/>
  <c r="G695" i="23"/>
  <c r="G694" i="23"/>
  <c r="G693" i="23"/>
  <c r="G692" i="23"/>
  <c r="G691" i="23"/>
  <c r="G690" i="23"/>
  <c r="G689" i="23"/>
  <c r="G688" i="23"/>
  <c r="G687" i="23"/>
  <c r="G686" i="23"/>
  <c r="G685" i="23"/>
  <c r="G684" i="23"/>
  <c r="G683" i="23"/>
  <c r="G682" i="23"/>
  <c r="G681" i="23"/>
  <c r="G680" i="23"/>
  <c r="G679" i="23"/>
  <c r="G678" i="23"/>
  <c r="G677" i="23"/>
  <c r="G676" i="23"/>
  <c r="G675" i="23"/>
  <c r="G674" i="23"/>
  <c r="G673" i="23"/>
  <c r="G672" i="23"/>
  <c r="G671" i="23"/>
  <c r="G670" i="23"/>
  <c r="G669" i="23"/>
  <c r="G668" i="23"/>
  <c r="G667" i="23"/>
  <c r="G666" i="23"/>
  <c r="G665" i="23"/>
  <c r="G664" i="23"/>
  <c r="G663" i="23"/>
  <c r="G662" i="23"/>
  <c r="G661" i="23"/>
  <c r="G660" i="23"/>
  <c r="G659" i="23"/>
  <c r="G658" i="23"/>
  <c r="G657" i="23"/>
  <c r="G656" i="23"/>
  <c r="G655" i="23"/>
  <c r="G654" i="23"/>
  <c r="G653" i="23"/>
  <c r="G652" i="23"/>
  <c r="G651" i="23"/>
  <c r="G650" i="23"/>
  <c r="G649" i="23"/>
  <c r="G648" i="23"/>
  <c r="G647" i="23"/>
  <c r="G646" i="23"/>
  <c r="G645" i="23"/>
  <c r="G644" i="23"/>
  <c r="G643" i="23"/>
  <c r="G642" i="23"/>
  <c r="G641" i="23"/>
  <c r="G640" i="23"/>
  <c r="G639" i="23"/>
  <c r="G638" i="23"/>
  <c r="G637" i="23"/>
  <c r="G636" i="23"/>
  <c r="G635" i="23"/>
  <c r="G634" i="23"/>
  <c r="G633" i="23"/>
  <c r="G632" i="23"/>
  <c r="G631" i="23"/>
  <c r="G630" i="23"/>
  <c r="G629" i="23"/>
  <c r="G628" i="23"/>
  <c r="G627" i="23"/>
  <c r="G626" i="23"/>
  <c r="G625" i="23"/>
  <c r="G624" i="23"/>
  <c r="G623" i="23"/>
  <c r="G622" i="23"/>
  <c r="G621" i="23"/>
  <c r="G620" i="23"/>
  <c r="G619" i="23"/>
  <c r="G618" i="23"/>
  <c r="G1819" i="23"/>
  <c r="G1818" i="23"/>
  <c r="G1817" i="23"/>
  <c r="G1816" i="23"/>
  <c r="G1815" i="23"/>
  <c r="G1814" i="23"/>
  <c r="G617" i="23"/>
  <c r="G616" i="23"/>
  <c r="G615" i="23"/>
  <c r="G614" i="23"/>
  <c r="G613" i="23"/>
  <c r="G612" i="23"/>
  <c r="G611" i="23"/>
  <c r="G610" i="23"/>
  <c r="G609" i="23"/>
  <c r="G608" i="23"/>
  <c r="G607" i="23"/>
  <c r="G606" i="23"/>
  <c r="G605" i="23"/>
  <c r="G604" i="23"/>
  <c r="G603" i="23"/>
  <c r="G602" i="23"/>
  <c r="G601" i="23"/>
  <c r="G600" i="23"/>
  <c r="G599" i="23"/>
  <c r="G598" i="23"/>
  <c r="G597" i="23"/>
  <c r="G596" i="23"/>
  <c r="G595" i="23"/>
  <c r="G594" i="23"/>
  <c r="G593" i="23"/>
  <c r="G592" i="23"/>
  <c r="G591" i="23"/>
  <c r="G590" i="23"/>
  <c r="G589" i="23"/>
  <c r="G588" i="23"/>
  <c r="G587" i="23"/>
  <c r="G586" i="23"/>
  <c r="G585" i="23"/>
  <c r="G584" i="23"/>
  <c r="G583" i="23"/>
  <c r="G582" i="23"/>
  <c r="G581" i="23"/>
  <c r="G580" i="23"/>
  <c r="G579" i="23"/>
  <c r="G578" i="23"/>
  <c r="G577" i="23"/>
  <c r="G1813" i="23"/>
  <c r="G1812" i="23"/>
  <c r="G576" i="23"/>
  <c r="G575" i="23"/>
  <c r="G574" i="23"/>
  <c r="G573" i="23"/>
  <c r="G572" i="23"/>
  <c r="G571" i="23"/>
  <c r="G1811" i="23"/>
  <c r="G1810" i="23"/>
  <c r="G570" i="23"/>
  <c r="G569" i="23"/>
  <c r="G568" i="23"/>
  <c r="G567" i="23"/>
  <c r="G566" i="23"/>
  <c r="G565" i="23"/>
  <c r="G1809" i="23"/>
  <c r="G1808" i="23"/>
  <c r="G1807" i="23"/>
  <c r="G1806" i="23"/>
  <c r="G1805" i="23"/>
  <c r="G1804" i="23"/>
  <c r="G564" i="23"/>
  <c r="G563" i="23"/>
  <c r="G562" i="23"/>
  <c r="G561" i="23"/>
  <c r="G560" i="23"/>
  <c r="G559" i="23"/>
  <c r="G1803" i="23"/>
  <c r="G1802" i="23"/>
  <c r="G1801" i="23"/>
  <c r="G558" i="23"/>
  <c r="G557" i="23"/>
  <c r="G556" i="23"/>
  <c r="G555" i="23"/>
  <c r="G1800" i="23"/>
  <c r="G554" i="23"/>
  <c r="G1799" i="23"/>
  <c r="G553" i="23"/>
  <c r="G552" i="23"/>
  <c r="G551" i="23"/>
  <c r="G550" i="23"/>
  <c r="G549" i="23"/>
  <c r="G548" i="23"/>
  <c r="G547" i="23"/>
  <c r="G546" i="23"/>
  <c r="G545" i="23"/>
  <c r="G544" i="23"/>
  <c r="G543" i="23"/>
  <c r="G542" i="23"/>
  <c r="G541" i="23"/>
  <c r="G540" i="23"/>
  <c r="G539" i="23"/>
  <c r="G538" i="23"/>
  <c r="G537" i="23"/>
  <c r="G536" i="23"/>
  <c r="G535" i="23"/>
  <c r="G534" i="23"/>
  <c r="G533" i="23"/>
  <c r="G532" i="23"/>
  <c r="G531" i="23"/>
  <c r="G530" i="23"/>
  <c r="G529" i="23"/>
  <c r="G528" i="23"/>
  <c r="G527" i="23"/>
  <c r="G526" i="23"/>
  <c r="G1798" i="23"/>
  <c r="G1797" i="23"/>
  <c r="G1796" i="23"/>
  <c r="G1795" i="23"/>
  <c r="G1794" i="23"/>
  <c r="G1793" i="23"/>
  <c r="G1792" i="23"/>
  <c r="G525" i="23"/>
  <c r="G524" i="23"/>
  <c r="G523" i="23"/>
  <c r="G522" i="23"/>
  <c r="G521" i="23"/>
  <c r="G520" i="23"/>
  <c r="G519" i="23"/>
  <c r="G518" i="23"/>
  <c r="G517" i="23"/>
  <c r="G516" i="23"/>
  <c r="G515" i="23"/>
  <c r="G514" i="23"/>
  <c r="G513" i="23"/>
  <c r="G512" i="23"/>
  <c r="G511" i="23"/>
  <c r="G510" i="23"/>
  <c r="G509" i="23"/>
  <c r="G508" i="23"/>
  <c r="G507" i="23"/>
  <c r="G506" i="23"/>
  <c r="G505" i="23"/>
  <c r="G504" i="23"/>
  <c r="G503" i="23"/>
  <c r="G502" i="23"/>
  <c r="G501" i="23"/>
  <c r="G500" i="23"/>
  <c r="G499" i="23"/>
  <c r="G498" i="23"/>
  <c r="G497" i="23"/>
  <c r="G496" i="23"/>
  <c r="G495" i="23"/>
  <c r="G494" i="23"/>
  <c r="G493" i="23"/>
  <c r="G1791" i="23"/>
  <c r="G1790" i="23"/>
  <c r="G1789" i="23"/>
  <c r="G1788" i="23"/>
  <c r="G1787" i="23"/>
  <c r="G1786" i="23"/>
  <c r="G1785" i="23"/>
  <c r="G1784" i="23"/>
  <c r="G1783" i="23"/>
  <c r="G492" i="23"/>
  <c r="G1782" i="23"/>
  <c r="G491" i="23"/>
  <c r="G490" i="23"/>
  <c r="G489" i="23"/>
  <c r="G488" i="23"/>
  <c r="G487" i="23"/>
  <c r="G486" i="23"/>
  <c r="G485" i="23"/>
  <c r="G484" i="23"/>
  <c r="G1781" i="23"/>
  <c r="G1780" i="23"/>
  <c r="G483" i="23"/>
  <c r="G1779" i="23"/>
  <c r="G1778" i="23"/>
  <c r="G1777" i="23"/>
  <c r="G1776" i="23"/>
  <c r="G1775" i="23"/>
  <c r="G1774" i="23"/>
  <c r="G1773" i="23"/>
  <c r="G1772" i="23"/>
  <c r="G1771" i="23"/>
  <c r="G1770" i="23"/>
  <c r="G1769" i="23"/>
  <c r="G1768" i="23"/>
  <c r="G1767" i="23"/>
  <c r="G1766" i="23"/>
  <c r="G1765" i="23"/>
  <c r="G1764" i="23"/>
  <c r="G1763" i="23"/>
  <c r="G1762" i="23"/>
  <c r="G1761" i="23"/>
  <c r="G1760" i="23"/>
  <c r="G1759" i="23"/>
  <c r="G1758" i="23"/>
  <c r="G1757" i="23"/>
  <c r="G1756" i="23"/>
  <c r="G1755" i="23"/>
  <c r="G1754" i="23"/>
  <c r="G1753" i="23"/>
  <c r="G1752" i="23"/>
  <c r="G1751" i="23"/>
  <c r="G1750" i="23"/>
  <c r="G1749" i="23"/>
  <c r="G1748" i="23"/>
  <c r="G1747" i="23"/>
  <c r="G1746" i="23"/>
  <c r="G1745" i="23"/>
  <c r="G1744" i="23"/>
  <c r="G1743" i="23"/>
  <c r="G1742" i="23"/>
  <c r="G1741" i="23"/>
  <c r="G1740" i="23"/>
  <c r="G1739" i="23"/>
  <c r="G1738" i="23"/>
  <c r="G1737" i="23"/>
  <c r="G1736" i="23"/>
  <c r="G1735" i="23"/>
  <c r="G1734" i="23"/>
  <c r="G1733" i="23"/>
  <c r="G1732" i="23"/>
  <c r="G1731" i="23"/>
  <c r="G1730" i="23"/>
  <c r="G1729" i="23"/>
  <c r="G1728" i="23"/>
  <c r="G1727" i="23"/>
  <c r="G1726" i="23"/>
  <c r="G1725" i="23"/>
  <c r="G1724" i="23"/>
  <c r="G1723" i="23"/>
  <c r="G1722" i="23"/>
  <c r="G1721" i="23"/>
  <c r="G1720" i="23"/>
  <c r="G1719" i="23"/>
  <c r="G1718" i="23"/>
  <c r="G1717" i="23"/>
  <c r="G1716" i="23"/>
  <c r="G1715" i="23"/>
  <c r="G1714" i="23"/>
  <c r="G1713" i="23"/>
  <c r="G1712" i="23"/>
  <c r="G1711" i="23"/>
  <c r="G1710" i="23"/>
  <c r="G1709" i="23"/>
  <c r="G1708" i="23"/>
  <c r="G1707" i="23"/>
  <c r="G1706" i="23"/>
  <c r="G1705" i="23"/>
  <c r="G1704" i="23"/>
  <c r="G1703" i="23"/>
  <c r="G1702" i="23"/>
  <c r="G1701" i="23"/>
  <c r="G1700" i="23"/>
  <c r="G1699" i="23"/>
  <c r="G1698" i="23"/>
  <c r="G1697" i="23"/>
  <c r="G1696" i="23"/>
  <c r="G1695" i="23"/>
  <c r="G1694" i="23"/>
  <c r="G1693" i="23"/>
  <c r="G1692" i="23"/>
  <c r="G1691" i="23"/>
  <c r="G1690" i="23"/>
  <c r="G1689" i="23"/>
  <c r="G1688" i="23"/>
  <c r="G1687" i="23"/>
  <c r="G1686" i="23"/>
  <c r="G1685" i="23"/>
  <c r="G1684" i="23"/>
  <c r="G1683" i="23"/>
  <c r="G1682" i="23"/>
  <c r="G1681" i="23"/>
  <c r="G1680" i="23"/>
  <c r="G1679" i="23"/>
  <c r="G1678" i="23"/>
  <c r="G1677" i="23"/>
  <c r="G1676" i="23"/>
  <c r="G1675" i="23"/>
  <c r="G1674" i="23"/>
  <c r="G1673" i="23"/>
  <c r="G1672" i="23"/>
  <c r="G1671" i="23"/>
  <c r="G1670" i="23"/>
  <c r="G1669" i="23"/>
  <c r="G1668" i="23"/>
  <c r="G1667" i="23"/>
  <c r="G1666" i="23"/>
  <c r="G1665" i="23"/>
  <c r="G1664" i="23"/>
  <c r="G1663" i="23"/>
  <c r="G1662" i="23"/>
  <c r="G1661" i="23"/>
  <c r="G1660" i="23"/>
  <c r="G1659" i="23"/>
  <c r="G1658" i="23"/>
  <c r="G1657" i="23"/>
  <c r="G1656" i="23"/>
  <c r="G1655" i="23"/>
  <c r="G1654" i="23"/>
  <c r="G1653" i="23"/>
  <c r="G1652" i="23"/>
  <c r="G1651" i="23"/>
  <c r="G1650" i="23"/>
  <c r="G1649" i="23"/>
  <c r="G1648" i="23"/>
  <c r="G1647" i="23"/>
  <c r="G1646" i="23"/>
  <c r="G1645" i="23"/>
  <c r="G1644" i="23"/>
  <c r="G1643" i="23"/>
  <c r="G1642" i="23"/>
  <c r="G1641" i="23"/>
  <c r="G1640" i="23"/>
  <c r="G1639" i="23"/>
  <c r="G1638" i="23"/>
  <c r="G1637" i="23"/>
  <c r="G1636" i="23"/>
  <c r="G1635" i="23"/>
  <c r="G1634" i="23"/>
  <c r="G1633" i="23"/>
  <c r="G1632" i="23"/>
  <c r="G1631" i="23"/>
  <c r="G1630" i="23"/>
  <c r="G1629" i="23"/>
  <c r="G1628" i="23"/>
  <c r="G1627" i="23"/>
  <c r="G1626" i="23"/>
  <c r="G1625" i="23"/>
  <c r="G1624" i="23"/>
  <c r="G1623" i="23"/>
  <c r="G1622" i="23"/>
  <c r="G1621" i="23"/>
  <c r="G1620" i="23"/>
  <c r="G1619" i="23"/>
  <c r="G1618" i="23"/>
  <c r="G1617" i="23"/>
  <c r="G1616" i="23"/>
  <c r="G1615" i="23"/>
  <c r="G1614" i="23"/>
  <c r="G1613" i="23"/>
  <c r="G1612" i="23"/>
  <c r="G1611" i="23"/>
  <c r="G1610" i="23"/>
  <c r="G1609" i="23"/>
  <c r="G1608" i="23"/>
  <c r="G1607" i="23"/>
  <c r="G1606" i="23"/>
  <c r="G1605" i="23"/>
  <c r="G1604" i="23"/>
  <c r="G1603" i="23"/>
  <c r="G1602" i="23"/>
  <c r="G1601" i="23"/>
  <c r="G1600" i="23"/>
  <c r="G1599" i="23"/>
  <c r="G1598" i="23"/>
  <c r="G1597" i="23"/>
  <c r="G1596" i="23"/>
  <c r="G1595" i="23"/>
  <c r="G1594" i="23"/>
  <c r="G1593" i="23"/>
  <c r="G1592" i="23"/>
  <c r="G1591" i="23"/>
  <c r="G1590" i="23"/>
  <c r="G1589" i="23"/>
  <c r="G1588" i="23"/>
  <c r="G1587" i="23"/>
  <c r="G1586" i="23"/>
  <c r="G1585" i="23"/>
  <c r="G1584" i="23"/>
  <c r="G1583" i="23"/>
  <c r="G1582" i="23"/>
  <c r="G1581" i="23"/>
  <c r="G1580" i="23"/>
  <c r="G1579" i="23"/>
  <c r="G1578" i="23"/>
  <c r="G1577" i="23"/>
  <c r="G1576" i="23"/>
  <c r="G1575" i="23"/>
  <c r="G1574" i="23"/>
  <c r="G1573" i="23"/>
  <c r="G1572" i="23"/>
  <c r="G1571" i="23"/>
  <c r="G1570" i="23"/>
  <c r="G1569" i="23"/>
  <c r="G1568" i="23"/>
  <c r="G1567" i="23"/>
  <c r="G1566" i="23"/>
  <c r="G1565" i="23"/>
  <c r="G1564" i="23"/>
  <c r="G1563" i="23"/>
  <c r="G1562" i="23"/>
  <c r="G1561" i="23"/>
  <c r="G1560" i="23"/>
  <c r="G1559" i="23"/>
  <c r="G1558" i="23"/>
  <c r="G1557" i="23"/>
  <c r="G1556" i="23"/>
  <c r="G1555" i="23"/>
  <c r="G1554" i="23"/>
  <c r="G1553" i="23"/>
  <c r="G1552" i="23"/>
  <c r="G1551" i="23"/>
  <c r="G1550" i="23"/>
  <c r="G1549" i="23"/>
  <c r="G1548" i="23"/>
  <c r="G1547" i="23"/>
  <c r="G1546" i="23"/>
  <c r="G1545" i="23"/>
  <c r="G1544" i="23"/>
  <c r="G1543" i="23"/>
  <c r="G1542" i="23"/>
  <c r="G1541" i="23"/>
  <c r="G1540" i="23"/>
  <c r="G1539" i="23"/>
  <c r="G1538" i="23"/>
  <c r="G1537" i="23"/>
  <c r="G1536" i="23"/>
  <c r="G1535" i="23"/>
  <c r="G1534" i="23"/>
  <c r="G1533" i="23"/>
  <c r="G1532" i="23"/>
  <c r="G1531" i="23"/>
  <c r="G1530" i="23"/>
  <c r="G1529" i="23"/>
  <c r="G1528" i="23"/>
  <c r="G1527" i="23"/>
  <c r="G1526" i="23"/>
  <c r="G1525" i="23"/>
  <c r="G1524" i="23"/>
  <c r="G1523" i="23"/>
  <c r="G1522" i="23"/>
  <c r="G1521" i="23"/>
  <c r="G1520" i="23"/>
  <c r="G1519" i="23"/>
  <c r="G1518" i="23"/>
  <c r="G1517" i="23"/>
  <c r="G1516" i="23"/>
  <c r="G1515" i="23"/>
  <c r="G1514" i="23"/>
  <c r="G1513" i="23"/>
  <c r="G1512" i="23"/>
  <c r="G1511" i="23"/>
  <c r="G1510" i="23"/>
  <c r="G482" i="23"/>
  <c r="G481" i="23"/>
  <c r="G480" i="23"/>
  <c r="G1509" i="23"/>
  <c r="G1508" i="23"/>
  <c r="G1507" i="23"/>
  <c r="G1506" i="23"/>
  <c r="G1505" i="23"/>
  <c r="G1504" i="23"/>
  <c r="G1503" i="23"/>
  <c r="G1502" i="23"/>
  <c r="G1501" i="23"/>
  <c r="G1500" i="23"/>
  <c r="G1499" i="23"/>
  <c r="G1498" i="23"/>
  <c r="G1497" i="23"/>
  <c r="G1496" i="23"/>
  <c r="G1495" i="23"/>
  <c r="G1494" i="23"/>
  <c r="G1493" i="23"/>
  <c r="G1492" i="23"/>
  <c r="G1491" i="23"/>
  <c r="G1490" i="23"/>
  <c r="G1489" i="23"/>
  <c r="G1488" i="23"/>
  <c r="G1487" i="23"/>
  <c r="G1486" i="23"/>
  <c r="G1485" i="23"/>
  <c r="G1484" i="23"/>
  <c r="G1483" i="23"/>
  <c r="G1482" i="23"/>
  <c r="G1481" i="23"/>
  <c r="G1480" i="23"/>
  <c r="G1479" i="23"/>
  <c r="G1478" i="23"/>
  <c r="G1477" i="23"/>
  <c r="G1476" i="23"/>
  <c r="G1475" i="23"/>
  <c r="G1474" i="23"/>
  <c r="G1473" i="23"/>
  <c r="G1472" i="23"/>
  <c r="G1471" i="23"/>
  <c r="G1470" i="23"/>
  <c r="G1469" i="23"/>
  <c r="G1468" i="23"/>
  <c r="G1467" i="23"/>
  <c r="G1466" i="23"/>
  <c r="G1465" i="23"/>
  <c r="G1464" i="23"/>
  <c r="G1463" i="23"/>
  <c r="G1462" i="23"/>
  <c r="G1461" i="23"/>
  <c r="G1460" i="23"/>
  <c r="G1459" i="23"/>
  <c r="G1458" i="23"/>
  <c r="G1457" i="23"/>
  <c r="G1456" i="23"/>
  <c r="G1455" i="23"/>
  <c r="G1454" i="23"/>
  <c r="G1453" i="23"/>
  <c r="G1452" i="23"/>
  <c r="G1451" i="23"/>
  <c r="G1450" i="23"/>
  <c r="G1449" i="23"/>
  <c r="G1448" i="23"/>
  <c r="G1447" i="23"/>
  <c r="G1446" i="23"/>
  <c r="G1445" i="23"/>
  <c r="G1444" i="23"/>
  <c r="G1443" i="23"/>
  <c r="G1442" i="23"/>
  <c r="G1441" i="23"/>
  <c r="G1440" i="23"/>
  <c r="G1439" i="23"/>
  <c r="G1438" i="23"/>
  <c r="G1437" i="23"/>
  <c r="G1436" i="23"/>
  <c r="G1435" i="23"/>
  <c r="G1434" i="23"/>
  <c r="G1433" i="23"/>
  <c r="G1432" i="23"/>
  <c r="G1431" i="23"/>
  <c r="G1430" i="23"/>
  <c r="G1429" i="23"/>
  <c r="G1428" i="23"/>
  <c r="G1427" i="23"/>
  <c r="G1426" i="23"/>
  <c r="G1425" i="23"/>
  <c r="G1424" i="23"/>
  <c r="G479" i="23"/>
  <c r="G478" i="23"/>
  <c r="G477" i="23"/>
  <c r="G476" i="23"/>
  <c r="G475" i="23"/>
  <c r="G474" i="23"/>
  <c r="G473" i="23"/>
  <c r="G472" i="23"/>
  <c r="G471" i="23"/>
  <c r="G470" i="23"/>
  <c r="G469" i="23"/>
  <c r="G468" i="23"/>
  <c r="G467" i="23"/>
  <c r="G466" i="23"/>
  <c r="G465" i="23"/>
  <c r="G464" i="23"/>
  <c r="G463" i="23"/>
  <c r="G462" i="23"/>
  <c r="G461" i="23"/>
  <c r="G460" i="23"/>
  <c r="G459" i="23"/>
  <c r="G458" i="23"/>
  <c r="G457" i="23"/>
  <c r="G456" i="23"/>
  <c r="G455" i="23"/>
  <c r="G1423" i="23"/>
  <c r="G454" i="23"/>
  <c r="G453" i="23"/>
  <c r="G452" i="23"/>
  <c r="G451" i="23"/>
  <c r="G450" i="23"/>
  <c r="G449" i="23"/>
  <c r="G448" i="23"/>
  <c r="G447" i="23"/>
  <c r="G446" i="23"/>
  <c r="G445" i="23"/>
  <c r="G444" i="23"/>
  <c r="G443" i="23"/>
  <c r="G1422" i="23"/>
  <c r="G1421" i="23"/>
  <c r="G1420" i="23"/>
  <c r="G1419" i="23"/>
  <c r="G1418" i="23"/>
  <c r="G1417" i="23"/>
  <c r="G1416" i="23"/>
  <c r="G1415" i="23"/>
  <c r="G1414" i="23"/>
  <c r="G1413" i="23"/>
  <c r="G1412" i="23"/>
  <c r="G1411" i="23"/>
  <c r="G1410" i="23"/>
  <c r="G1409" i="23"/>
  <c r="G1408" i="23"/>
  <c r="G1407" i="23"/>
  <c r="G1406" i="23"/>
  <c r="G1405" i="23"/>
  <c r="G1404" i="23"/>
  <c r="G1403" i="23"/>
  <c r="G1402" i="23"/>
  <c r="G1401" i="23"/>
  <c r="G1400" i="23"/>
  <c r="G1399" i="23"/>
  <c r="G1398" i="23"/>
  <c r="G1397" i="23"/>
  <c r="G1396" i="23"/>
  <c r="G1395" i="23"/>
  <c r="G1394" i="23"/>
  <c r="G1393" i="23"/>
  <c r="G1392" i="23"/>
  <c r="G1391" i="23"/>
  <c r="G1390" i="23"/>
  <c r="G1389" i="23"/>
  <c r="G1388" i="23"/>
  <c r="G1387" i="23"/>
  <c r="G1386" i="23"/>
  <c r="G1385" i="23"/>
  <c r="G1384" i="23"/>
  <c r="G1383" i="23"/>
  <c r="G1382" i="23"/>
  <c r="G1381" i="23"/>
  <c r="G1380" i="23"/>
  <c r="G1379" i="23"/>
  <c r="G1378" i="23"/>
  <c r="G1377" i="23"/>
  <c r="G1376" i="23"/>
  <c r="G1375" i="23"/>
  <c r="G1374" i="23"/>
  <c r="G1373" i="23"/>
  <c r="G1372" i="23"/>
  <c r="G1371" i="23"/>
  <c r="G1370" i="23"/>
  <c r="G1369" i="23"/>
  <c r="G1368" i="23"/>
  <c r="G1367" i="23"/>
  <c r="G1366" i="23"/>
  <c r="G1365" i="23"/>
  <c r="G1364" i="23"/>
  <c r="G1363" i="23"/>
  <c r="G1362" i="23"/>
  <c r="G1361" i="23"/>
  <c r="G1360" i="23"/>
  <c r="G1359" i="23"/>
  <c r="G1358" i="23"/>
  <c r="G1357" i="23"/>
  <c r="G1356" i="23"/>
  <c r="G1355" i="23"/>
  <c r="G1354" i="23"/>
  <c r="G1353" i="23"/>
  <c r="G1352" i="23"/>
  <c r="G1351" i="23"/>
  <c r="G1350" i="23"/>
  <c r="G1349" i="23"/>
  <c r="G1348" i="23"/>
  <c r="G1347" i="23"/>
  <c r="G1346" i="23"/>
  <c r="G1345" i="23"/>
  <c r="G442" i="23"/>
  <c r="G441" i="23"/>
  <c r="G440" i="23"/>
  <c r="G439" i="23"/>
  <c r="G438" i="23"/>
  <c r="G437" i="23"/>
  <c r="G436" i="23"/>
  <c r="G435" i="23"/>
  <c r="G434" i="23"/>
  <c r="G433" i="23"/>
  <c r="G432" i="23"/>
  <c r="G431" i="23"/>
  <c r="G430" i="23"/>
  <c r="G429" i="23"/>
  <c r="G428" i="23"/>
  <c r="G427" i="23"/>
  <c r="G426" i="23"/>
  <c r="G425" i="23"/>
  <c r="G424" i="23"/>
  <c r="G423" i="23"/>
  <c r="G422" i="23"/>
  <c r="G421" i="23"/>
  <c r="G420" i="23"/>
  <c r="G419" i="23"/>
  <c r="G418" i="23"/>
  <c r="G417" i="23"/>
  <c r="G416" i="23"/>
  <c r="G415" i="23"/>
  <c r="G414" i="23"/>
  <c r="G1344" i="23"/>
  <c r="G1343" i="23"/>
  <c r="G1342" i="23"/>
  <c r="G1341" i="23"/>
  <c r="G1340" i="23"/>
  <c r="G1339" i="23"/>
  <c r="G413" i="23"/>
  <c r="G412" i="23"/>
  <c r="G411" i="23"/>
  <c r="G410" i="23"/>
  <c r="G409" i="23"/>
  <c r="G408" i="23"/>
  <c r="G407" i="23"/>
  <c r="G406" i="23"/>
  <c r="G405" i="23"/>
  <c r="G404" i="23"/>
  <c r="G403" i="23"/>
  <c r="G402" i="23"/>
  <c r="G401" i="23"/>
  <c r="G400" i="23"/>
  <c r="G399" i="23"/>
  <c r="G398" i="23"/>
  <c r="G397" i="23"/>
  <c r="G396" i="23"/>
  <c r="G395" i="23"/>
  <c r="G394" i="23"/>
  <c r="G393" i="23"/>
  <c r="G392" i="23"/>
  <c r="G391" i="23"/>
  <c r="G390" i="23"/>
  <c r="G389" i="23"/>
  <c r="G388" i="23"/>
  <c r="G387" i="23"/>
  <c r="G1338" i="23"/>
  <c r="G1337" i="23"/>
  <c r="G1336" i="23"/>
  <c r="G1335" i="23"/>
  <c r="G1334" i="23"/>
  <c r="G1333" i="23"/>
  <c r="G386" i="23"/>
  <c r="G385" i="23"/>
  <c r="G384" i="23"/>
  <c r="G383" i="23"/>
  <c r="G382" i="23"/>
  <c r="G381" i="23"/>
  <c r="G380" i="23"/>
  <c r="G1332" i="23"/>
  <c r="G1331" i="23"/>
  <c r="G379" i="23"/>
  <c r="G378" i="23"/>
  <c r="G377" i="23"/>
  <c r="G376" i="23"/>
  <c r="G375" i="23"/>
  <c r="G374" i="23"/>
  <c r="G373" i="23"/>
  <c r="G372" i="23"/>
  <c r="G371" i="23"/>
  <c r="G370" i="23"/>
  <c r="G369" i="23"/>
  <c r="G368" i="23"/>
  <c r="G367" i="23"/>
  <c r="G366" i="23"/>
  <c r="G365" i="23"/>
  <c r="G364" i="23"/>
  <c r="G363" i="23"/>
  <c r="G362" i="23"/>
  <c r="G361" i="23"/>
  <c r="G360" i="23"/>
  <c r="G359" i="23"/>
  <c r="G358" i="23"/>
  <c r="G357" i="23"/>
  <c r="G356" i="23"/>
  <c r="G355" i="23"/>
  <c r="G354" i="23"/>
  <c r="G353" i="23"/>
  <c r="G352" i="23"/>
  <c r="G351" i="23"/>
  <c r="G350" i="23"/>
  <c r="G349" i="23"/>
  <c r="G1330" i="23"/>
  <c r="G1329" i="23"/>
  <c r="G1328" i="23"/>
  <c r="G1327"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G322" i="23"/>
  <c r="G321" i="23"/>
  <c r="G320" i="23"/>
  <c r="G319" i="23"/>
  <c r="G318" i="23"/>
  <c r="G317" i="23"/>
  <c r="G316" i="23"/>
  <c r="G315" i="23"/>
  <c r="G314" i="23"/>
  <c r="G313" i="23"/>
  <c r="G312" i="23"/>
  <c r="G311" i="23"/>
  <c r="G310" i="23"/>
  <c r="G309" i="23"/>
  <c r="G308" i="23"/>
  <c r="G307" i="23"/>
  <c r="G306" i="23"/>
  <c r="G305" i="23"/>
  <c r="G304" i="23"/>
  <c r="G303" i="23"/>
  <c r="G302" i="23"/>
  <c r="G301" i="23"/>
  <c r="G300" i="23"/>
  <c r="G299" i="23"/>
  <c r="G298" i="23"/>
  <c r="G297" i="23"/>
  <c r="G296" i="23"/>
  <c r="G295" i="23"/>
  <c r="G294" i="23"/>
  <c r="G293" i="23"/>
  <c r="G292" i="23"/>
  <c r="G291" i="23"/>
  <c r="G290" i="23"/>
  <c r="G289" i="23"/>
  <c r="G288" i="23"/>
  <c r="G287" i="23"/>
  <c r="G286" i="23"/>
  <c r="G285" i="23"/>
  <c r="G284" i="23"/>
  <c r="G283" i="23"/>
  <c r="G282" i="23"/>
  <c r="G281" i="23"/>
  <c r="G280" i="23"/>
  <c r="G279" i="23"/>
  <c r="G1326" i="23"/>
  <c r="G1325" i="23"/>
  <c r="G1324" i="23"/>
  <c r="G1323" i="23"/>
  <c r="G1322" i="23"/>
  <c r="G1321" i="23"/>
  <c r="G1320" i="23"/>
  <c r="G1319" i="23"/>
  <c r="G1318" i="23"/>
  <c r="G278" i="23"/>
  <c r="G277" i="23"/>
  <c r="G276" i="23"/>
  <c r="G275" i="23"/>
  <c r="G274" i="23"/>
  <c r="G273" i="23"/>
  <c r="G272" i="23"/>
  <c r="G1317" i="23"/>
  <c r="G271" i="23"/>
  <c r="G270" i="23"/>
  <c r="G269" i="23"/>
  <c r="G268" i="23"/>
  <c r="G267" i="23"/>
  <c r="G266" i="23"/>
  <c r="G265" i="23"/>
  <c r="G264" i="23"/>
  <c r="G263" i="23"/>
  <c r="G262" i="23"/>
  <c r="G261" i="23"/>
  <c r="G260" i="23"/>
  <c r="G259" i="23"/>
  <c r="G258" i="23"/>
  <c r="G257" i="23"/>
  <c r="G256" i="23"/>
  <c r="G255" i="23"/>
  <c r="G254" i="23"/>
  <c r="G253" i="23"/>
  <c r="G252" i="23"/>
  <c r="G251" i="23"/>
  <c r="G250" i="23"/>
  <c r="G249" i="23"/>
  <c r="G248" i="23"/>
  <c r="G247" i="23"/>
  <c r="G246" i="23"/>
  <c r="G245" i="23"/>
  <c r="G244" i="23"/>
  <c r="G243" i="23"/>
  <c r="G242" i="23"/>
  <c r="G241" i="23"/>
  <c r="G240" i="23"/>
  <c r="G239" i="23"/>
  <c r="G238" i="23"/>
  <c r="G237" i="23"/>
  <c r="G236" i="23"/>
  <c r="G235" i="23"/>
  <c r="G234" i="23"/>
  <c r="G233" i="23"/>
  <c r="G232" i="23"/>
  <c r="G231" i="23"/>
  <c r="G230" i="23"/>
  <c r="G229" i="23"/>
  <c r="G228" i="23"/>
  <c r="G227" i="23"/>
  <c r="G226" i="23"/>
  <c r="G225" i="23"/>
  <c r="G1316" i="23"/>
  <c r="G224" i="23"/>
  <c r="G223" i="23"/>
  <c r="G222" i="23"/>
  <c r="G221" i="23"/>
  <c r="G220" i="23"/>
  <c r="G219" i="23"/>
  <c r="G218" i="23"/>
  <c r="G217" i="23"/>
  <c r="G216" i="23"/>
  <c r="G215" i="23"/>
  <c r="G214" i="23"/>
  <c r="G213" i="23"/>
  <c r="G212" i="23"/>
  <c r="G211" i="23"/>
  <c r="G1315" i="23"/>
  <c r="G1314" i="23"/>
  <c r="G210" i="23"/>
  <c r="G1313" i="23"/>
  <c r="G209" i="23"/>
  <c r="G208" i="23"/>
  <c r="G207" i="23"/>
  <c r="G206" i="23"/>
  <c r="G205" i="23"/>
  <c r="G204" i="23"/>
  <c r="G203" i="23"/>
  <c r="G202" i="23"/>
  <c r="G201" i="23"/>
  <c r="G200" i="23"/>
  <c r="G199" i="23"/>
  <c r="G198" i="23"/>
  <c r="G197" i="23"/>
  <c r="G196" i="23"/>
  <c r="G195" i="23"/>
  <c r="G194" i="23"/>
  <c r="G193" i="23"/>
  <c r="G192" i="23"/>
  <c r="G191" i="23"/>
  <c r="G190" i="23"/>
  <c r="G189" i="23"/>
  <c r="G188" i="23"/>
  <c r="G187" i="23"/>
  <c r="G186" i="23"/>
  <c r="G185" i="23"/>
  <c r="G184" i="23"/>
  <c r="G183" i="23"/>
  <c r="G182" i="23"/>
  <c r="G181" i="23"/>
  <c r="G180" i="23"/>
  <c r="G179" i="23"/>
  <c r="G178" i="23"/>
  <c r="G177" i="23"/>
  <c r="G176" i="23"/>
  <c r="G175" i="23"/>
  <c r="G174" i="23"/>
  <c r="G173" i="23"/>
  <c r="G172" i="23"/>
  <c r="G171" i="23"/>
  <c r="G170" i="23"/>
  <c r="G169" i="23"/>
  <c r="G168" i="23"/>
  <c r="G167" i="23"/>
  <c r="G166" i="23"/>
  <c r="G165" i="23"/>
  <c r="G164" i="23"/>
  <c r="G163" i="23"/>
  <c r="G162" i="23"/>
  <c r="G161" i="23"/>
  <c r="G1312" i="23"/>
  <c r="G1311" i="23"/>
  <c r="G1310" i="23"/>
  <c r="G160" i="23"/>
  <c r="G159" i="23"/>
  <c r="G1309" i="23"/>
  <c r="G1308" i="23"/>
  <c r="G1307" i="23"/>
  <c r="G158" i="23"/>
  <c r="G157" i="23"/>
  <c r="G156" i="23"/>
  <c r="G155" i="23"/>
  <c r="G154" i="23"/>
  <c r="G153" i="23"/>
  <c r="G152" i="23"/>
  <c r="G151" i="23"/>
  <c r="G1306" i="23"/>
  <c r="G150" i="23"/>
  <c r="G149" i="23"/>
  <c r="G148" i="23"/>
  <c r="G147" i="23"/>
  <c r="G1305" i="23"/>
  <c r="G1304" i="23"/>
  <c r="G1303" i="23"/>
  <c r="G1302" i="23"/>
  <c r="G1301" i="23"/>
  <c r="G1300" i="23"/>
  <c r="G1299" i="23"/>
  <c r="G1298" i="23"/>
  <c r="G1297" i="23"/>
  <c r="G1296" i="23"/>
  <c r="G1295" i="23"/>
  <c r="G1294" i="23"/>
  <c r="G1293" i="23"/>
  <c r="G1292" i="23"/>
  <c r="G1291" i="23"/>
  <c r="G1290" i="23"/>
  <c r="G146" i="23"/>
  <c r="G1289" i="23"/>
  <c r="G1288" i="23"/>
  <c r="G1287" i="23"/>
  <c r="G1286" i="23"/>
  <c r="G1285" i="23"/>
  <c r="G1284" i="23"/>
  <c r="G1283" i="23"/>
  <c r="G1282" i="23"/>
  <c r="G1281" i="23"/>
  <c r="G1280" i="23"/>
  <c r="G1279" i="23"/>
  <c r="G1278" i="23"/>
  <c r="G1277" i="23"/>
  <c r="G1276" i="23"/>
  <c r="G1275" i="23"/>
  <c r="G1274" i="23"/>
  <c r="G1273" i="23"/>
  <c r="G1272" i="23"/>
  <c r="G1271" i="23"/>
  <c r="G1270" i="23"/>
  <c r="G145" i="23"/>
  <c r="G1269" i="23"/>
  <c r="G1268" i="23"/>
  <c r="G1267" i="23"/>
  <c r="G1266" i="23"/>
  <c r="G1265" i="23"/>
  <c r="G1264" i="23"/>
  <c r="G1263" i="23"/>
  <c r="G1262" i="23"/>
  <c r="G1261" i="23"/>
  <c r="G1260" i="23"/>
  <c r="G1259" i="23"/>
  <c r="G1258" i="23"/>
  <c r="G1257" i="23"/>
  <c r="G1256" i="23"/>
  <c r="G1255" i="23"/>
  <c r="G144" i="23"/>
  <c r="G143" i="23"/>
  <c r="G1254" i="23"/>
  <c r="G1253" i="23"/>
  <c r="G1252" i="23"/>
  <c r="G142" i="23"/>
  <c r="G141" i="23"/>
  <c r="G1251" i="23"/>
  <c r="G140" i="23"/>
  <c r="G1250" i="23"/>
  <c r="G1249" i="23"/>
  <c r="G1248" i="23"/>
  <c r="G1247" i="23"/>
  <c r="G1246" i="23"/>
  <c r="G1245" i="23"/>
  <c r="G1244" i="23"/>
  <c r="G1243" i="23"/>
  <c r="G1242" i="23"/>
  <c r="G1241" i="23"/>
  <c r="G1240" i="23"/>
  <c r="G1239" i="23"/>
  <c r="G1238" i="23"/>
  <c r="G1237" i="23"/>
  <c r="G139" i="23"/>
  <c r="G1236" i="23"/>
  <c r="G1235" i="23"/>
  <c r="G138" i="23"/>
  <c r="G137" i="23"/>
  <c r="G136" i="23"/>
  <c r="G135" i="23"/>
  <c r="G134" i="23"/>
  <c r="G133" i="23"/>
  <c r="G1234" i="23"/>
  <c r="G132" i="23"/>
  <c r="G131" i="23"/>
  <c r="G130" i="23"/>
  <c r="G129" i="23"/>
  <c r="G128" i="23"/>
  <c r="G1233" i="23"/>
  <c r="G1232" i="23"/>
  <c r="G1231" i="23"/>
  <c r="G1230" i="23"/>
  <c r="G1229" i="23"/>
  <c r="G1228" i="23"/>
  <c r="G1227" i="23"/>
  <c r="G1226" i="23"/>
  <c r="G1225" i="23"/>
  <c r="G1224" i="23"/>
  <c r="G1223" i="23"/>
  <c r="G1222" i="23"/>
  <c r="G1221" i="23"/>
  <c r="G1220" i="23"/>
  <c r="G1219" i="23"/>
  <c r="G1218" i="23"/>
  <c r="G1217" i="23"/>
  <c r="G127" i="23"/>
  <c r="G126" i="23"/>
  <c r="G125" i="23"/>
  <c r="G1216" i="23"/>
  <c r="G124" i="23"/>
  <c r="G123" i="23"/>
  <c r="G122" i="23"/>
  <c r="G121" i="23"/>
  <c r="G1215" i="23"/>
  <c r="G1214" i="23"/>
  <c r="G1213" i="23"/>
  <c r="G1212" i="23"/>
  <c r="G1211" i="23"/>
  <c r="G1210" i="23"/>
  <c r="G1209" i="23"/>
  <c r="G1208" i="23"/>
  <c r="G1207" i="23"/>
  <c r="G1206" i="23"/>
  <c r="G1205" i="23"/>
  <c r="G1204" i="23"/>
  <c r="G1203" i="23"/>
  <c r="G120" i="23"/>
  <c r="G1202" i="23"/>
  <c r="G1201" i="23"/>
  <c r="G1200" i="23"/>
  <c r="G1199" i="23"/>
  <c r="G1198" i="23"/>
  <c r="G1197" i="23"/>
  <c r="G1196" i="23"/>
  <c r="G1195" i="23"/>
  <c r="G1194" i="23"/>
  <c r="G1193" i="23"/>
  <c r="G1192" i="23"/>
  <c r="G1191" i="23"/>
  <c r="G1190" i="23"/>
  <c r="G1189" i="23"/>
  <c r="G1188" i="23"/>
  <c r="G1187" i="23"/>
  <c r="G1186" i="23"/>
  <c r="G119" i="23"/>
  <c r="G118" i="23"/>
  <c r="G117" i="23"/>
  <c r="G116" i="23"/>
  <c r="G115" i="23"/>
  <c r="G114" i="23"/>
  <c r="G113" i="23"/>
  <c r="G112" i="23"/>
  <c r="G111" i="23"/>
  <c r="G110" i="23"/>
  <c r="G109" i="23"/>
  <c r="G108" i="23"/>
  <c r="G107" i="23"/>
  <c r="G106" i="23"/>
  <c r="G105" i="23"/>
  <c r="G104" i="23"/>
  <c r="G103" i="23"/>
  <c r="G102" i="23"/>
  <c r="G101" i="23"/>
  <c r="G100" i="23"/>
  <c r="G99" i="23"/>
  <c r="G98" i="23"/>
  <c r="G97" i="23"/>
  <c r="G1185" i="23"/>
  <c r="G96" i="23"/>
  <c r="G95" i="23"/>
  <c r="G94" i="23"/>
  <c r="G93" i="23"/>
  <c r="G92" i="23"/>
  <c r="G91" i="23"/>
  <c r="G90" i="23"/>
  <c r="G89" i="23"/>
  <c r="G1184" i="23"/>
  <c r="G88" i="23"/>
  <c r="G87" i="23"/>
  <c r="G86" i="23"/>
  <c r="G85" i="23"/>
  <c r="G84" i="23"/>
  <c r="G83" i="23"/>
  <c r="G82" i="23"/>
  <c r="G81" i="23"/>
  <c r="G80" i="23"/>
  <c r="G79" i="23"/>
  <c r="G78" i="23"/>
  <c r="G77" i="23"/>
  <c r="G76" i="23"/>
  <c r="G75" i="23"/>
  <c r="G74" i="23"/>
  <c r="G73" i="23"/>
  <c r="G72" i="23"/>
  <c r="G71" i="23"/>
  <c r="G70" i="23"/>
  <c r="G69" i="23"/>
  <c r="G68" i="23"/>
  <c r="G67" i="23"/>
  <c r="G1183" i="23"/>
  <c r="G1182" i="23"/>
  <c r="G1181" i="23"/>
  <c r="G66" i="23"/>
  <c r="G1180" i="23"/>
  <c r="G1179" i="23"/>
  <c r="G65" i="23"/>
  <c r="G64" i="23"/>
  <c r="G1178" i="23"/>
  <c r="G1177" i="23"/>
  <c r="G63" i="23"/>
  <c r="G1176" i="23"/>
  <c r="G62" i="23"/>
  <c r="G1175" i="23"/>
  <c r="G61" i="23"/>
  <c r="G60" i="23"/>
  <c r="G1174" i="23"/>
  <c r="G59" i="23"/>
  <c r="G58" i="23"/>
  <c r="G1173" i="23"/>
  <c r="G57" i="23"/>
  <c r="G56" i="23"/>
  <c r="G1172" i="23"/>
  <c r="G55" i="23"/>
  <c r="G1171" i="23"/>
  <c r="G54" i="23"/>
  <c r="G1170" i="23"/>
  <c r="G1169" i="23"/>
  <c r="G1168" i="23"/>
  <c r="G1167" i="23"/>
  <c r="G1166" i="23"/>
  <c r="G53" i="23"/>
  <c r="G1165" i="23"/>
  <c r="G1164" i="23"/>
  <c r="G1163" i="23"/>
  <c r="G1162" i="23"/>
  <c r="G1161" i="23"/>
  <c r="G1160" i="23"/>
  <c r="G1159" i="23"/>
  <c r="G52" i="23"/>
  <c r="G51" i="23"/>
  <c r="G50" i="23"/>
  <c r="G49" i="23"/>
  <c r="G48" i="23"/>
  <c r="G47" i="23"/>
  <c r="G46" i="23"/>
  <c r="G45" i="23"/>
  <c r="G44" i="23"/>
  <c r="G43" i="23"/>
  <c r="G42" i="23"/>
  <c r="G41" i="23"/>
  <c r="G40" i="23"/>
  <c r="G39" i="23"/>
  <c r="G38" i="23"/>
  <c r="G37" i="23"/>
  <c r="G1158" i="23"/>
  <c r="G1157" i="23"/>
  <c r="G36" i="23"/>
  <c r="G35" i="23"/>
  <c r="G34" i="23"/>
  <c r="G33" i="23"/>
  <c r="G32" i="23"/>
  <c r="G31" i="23"/>
  <c r="G30" i="23"/>
  <c r="G29" i="23"/>
  <c r="G28" i="23"/>
  <c r="G27" i="23"/>
  <c r="G26" i="23"/>
  <c r="G25" i="23"/>
  <c r="G24" i="23"/>
  <c r="G23" i="23"/>
  <c r="G1156" i="23"/>
  <c r="G1155" i="23"/>
  <c r="G1154" i="23"/>
  <c r="G1153" i="23"/>
  <c r="G22" i="23"/>
  <c r="G21" i="23"/>
  <c r="G20" i="23"/>
  <c r="G19" i="23"/>
  <c r="G18" i="23"/>
  <c r="G17" i="23"/>
  <c r="G16" i="23"/>
  <c r="G15" i="23"/>
  <c r="G14" i="23"/>
  <c r="G13" i="23"/>
  <c r="G12" i="23"/>
  <c r="G11" i="23"/>
  <c r="G10" i="23"/>
  <c r="G9" i="23"/>
  <c r="G8" i="23"/>
  <c r="G7" i="23"/>
  <c r="G6" i="23"/>
  <c r="G5" i="23"/>
  <c r="G4" i="23"/>
  <c r="G3" i="23"/>
  <c r="G2" i="23"/>
  <c r="G4" i="22"/>
  <c r="G5" i="22"/>
  <c r="G6" i="22"/>
  <c r="G7" i="22"/>
  <c r="G3" i="22"/>
  <c r="G4" i="20"/>
  <c r="G5" i="20"/>
  <c r="G6" i="20"/>
  <c r="G7" i="20"/>
  <c r="G8" i="20"/>
  <c r="G9" i="20"/>
  <c r="G10" i="20"/>
  <c r="G11" i="20"/>
  <c r="G12" i="20"/>
  <c r="G3" i="20"/>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2" i="19"/>
  <c r="G883" i="18"/>
  <c r="G882" i="18"/>
  <c r="G881" i="18"/>
  <c r="G880" i="18"/>
  <c r="G879" i="18"/>
  <c r="G878" i="18"/>
  <c r="G877" i="18"/>
  <c r="G876" i="18"/>
  <c r="G875" i="18"/>
  <c r="G874" i="18"/>
  <c r="G873" i="18"/>
  <c r="G872" i="18"/>
  <c r="G871" i="18"/>
  <c r="G870" i="18"/>
  <c r="G869" i="18"/>
  <c r="G868" i="18"/>
  <c r="G867" i="18"/>
  <c r="G866" i="18"/>
  <c r="G865" i="18"/>
  <c r="G864" i="18"/>
  <c r="G863" i="18"/>
  <c r="G862" i="18"/>
  <c r="G861" i="18"/>
  <c r="G860" i="18"/>
  <c r="G859" i="18"/>
  <c r="G858" i="18"/>
  <c r="G857" i="18"/>
  <c r="G856" i="18"/>
  <c r="G855" i="18"/>
  <c r="G854" i="18"/>
  <c r="G853" i="18"/>
  <c r="G852" i="18"/>
  <c r="G851" i="18"/>
  <c r="G850" i="18"/>
  <c r="G849" i="18"/>
  <c r="G848" i="18"/>
  <c r="G847" i="18"/>
  <c r="G846" i="18"/>
  <c r="G845" i="18"/>
  <c r="G844" i="18"/>
  <c r="G843" i="18"/>
  <c r="G842" i="18"/>
  <c r="G841" i="18"/>
  <c r="G840" i="18"/>
  <c r="G839" i="18"/>
  <c r="G838" i="18"/>
  <c r="G837" i="18"/>
  <c r="G836" i="18"/>
  <c r="G835" i="18"/>
  <c r="G834" i="18"/>
  <c r="G833" i="18"/>
  <c r="G832" i="18"/>
  <c r="G831" i="18"/>
  <c r="G830" i="18"/>
  <c r="G829" i="18"/>
  <c r="G828" i="18"/>
  <c r="G827" i="18"/>
  <c r="G826" i="18"/>
  <c r="G825" i="18"/>
  <c r="G824" i="18"/>
  <c r="G823" i="18"/>
  <c r="G822" i="18"/>
  <c r="G821" i="18"/>
  <c r="G820" i="18"/>
  <c r="G819" i="18"/>
  <c r="G818" i="18"/>
  <c r="G817" i="18"/>
  <c r="G816" i="18"/>
  <c r="G815" i="18"/>
  <c r="G814" i="18"/>
  <c r="G813" i="18"/>
  <c r="G812" i="18"/>
  <c r="G811" i="18"/>
  <c r="G810" i="18"/>
  <c r="G809" i="18"/>
  <c r="G808" i="18"/>
  <c r="G807" i="18"/>
  <c r="G806" i="18"/>
  <c r="G805" i="18"/>
  <c r="G804" i="18"/>
  <c r="G803" i="18"/>
  <c r="G802" i="18"/>
  <c r="G801" i="18"/>
  <c r="G800" i="18"/>
  <c r="G799" i="18"/>
  <c r="G798" i="18"/>
  <c r="G797" i="18"/>
  <c r="G796" i="18"/>
  <c r="G795" i="18"/>
  <c r="G794" i="18"/>
  <c r="G793" i="18"/>
  <c r="G792" i="18"/>
  <c r="G791" i="18"/>
  <c r="G790" i="18"/>
  <c r="G789" i="18"/>
  <c r="G788" i="18"/>
  <c r="G787" i="18"/>
  <c r="G786" i="18"/>
  <c r="G785" i="18"/>
  <c r="G784" i="18"/>
  <c r="G783" i="18"/>
  <c r="G782" i="18"/>
  <c r="G781" i="18"/>
  <c r="G780" i="18"/>
  <c r="G779" i="18"/>
  <c r="G778" i="18"/>
  <c r="G777" i="18"/>
  <c r="G776" i="18"/>
  <c r="G775" i="18"/>
  <c r="G774" i="18"/>
  <c r="G773" i="18"/>
  <c r="G772" i="18"/>
  <c r="G771" i="18"/>
  <c r="G770" i="18"/>
  <c r="G769" i="18"/>
  <c r="G768" i="18"/>
  <c r="G767" i="18"/>
  <c r="G766" i="18"/>
  <c r="G765" i="18"/>
  <c r="G764" i="18"/>
  <c r="G763" i="18"/>
  <c r="G762" i="18"/>
  <c r="G761" i="18"/>
  <c r="G760" i="18"/>
  <c r="G759" i="18"/>
  <c r="G758" i="18"/>
  <c r="G757" i="18"/>
  <c r="G756" i="18"/>
  <c r="G755" i="18"/>
  <c r="G754" i="18"/>
  <c r="G753" i="18"/>
  <c r="G752" i="18"/>
  <c r="G751" i="18"/>
  <c r="G750" i="18"/>
  <c r="G749" i="18"/>
  <c r="G748" i="18"/>
  <c r="G747" i="18"/>
  <c r="G746" i="18"/>
  <c r="G745" i="18"/>
  <c r="G744" i="18"/>
  <c r="G743" i="18"/>
  <c r="G742" i="18"/>
  <c r="G741" i="18"/>
  <c r="G740" i="18"/>
  <c r="G739" i="18"/>
  <c r="G738" i="18"/>
  <c r="G737" i="18"/>
  <c r="G736" i="18"/>
  <c r="G735" i="18"/>
  <c r="G734" i="18"/>
  <c r="G733" i="18"/>
  <c r="G732" i="18"/>
  <c r="G731" i="18"/>
  <c r="G730" i="18"/>
  <c r="G729" i="18"/>
  <c r="G728" i="18"/>
  <c r="G727" i="18"/>
  <c r="G726" i="18"/>
  <c r="G725" i="18"/>
  <c r="G724" i="18"/>
  <c r="G723" i="18"/>
  <c r="G722" i="18"/>
  <c r="G721" i="18"/>
  <c r="G720" i="18"/>
  <c r="G719" i="18"/>
  <c r="G718" i="18"/>
  <c r="G717" i="18"/>
  <c r="G716" i="18"/>
  <c r="G715" i="18"/>
  <c r="G714" i="18"/>
  <c r="G713" i="18"/>
  <c r="G712" i="18"/>
  <c r="G711" i="18"/>
  <c r="G710" i="18"/>
  <c r="G709" i="18"/>
  <c r="G708" i="18"/>
  <c r="G707" i="18"/>
  <c r="G706" i="18"/>
  <c r="G705" i="18"/>
  <c r="G704" i="18"/>
  <c r="G703" i="18"/>
  <c r="G702" i="18"/>
  <c r="G701" i="18"/>
  <c r="G700" i="18"/>
  <c r="G699" i="18"/>
  <c r="G698" i="18"/>
  <c r="G697" i="18"/>
  <c r="G696" i="18"/>
  <c r="G695" i="18"/>
  <c r="G694" i="18"/>
  <c r="G693" i="18"/>
  <c r="G692" i="18"/>
  <c r="G691" i="18"/>
  <c r="G690" i="18"/>
  <c r="G689" i="18"/>
  <c r="G688" i="18"/>
  <c r="G687" i="18"/>
  <c r="G686" i="18"/>
  <c r="G685" i="18"/>
  <c r="G684" i="18"/>
  <c r="G683" i="18"/>
  <c r="G682" i="18"/>
  <c r="G681" i="18"/>
  <c r="G680" i="18"/>
  <c r="G679" i="18"/>
  <c r="G678" i="18"/>
  <c r="G677" i="18"/>
  <c r="G676" i="18"/>
  <c r="G675" i="18"/>
  <c r="G674" i="18"/>
  <c r="G673" i="18"/>
  <c r="G672" i="18"/>
  <c r="G671" i="18"/>
  <c r="G670" i="18"/>
  <c r="G669" i="18"/>
  <c r="G668" i="18"/>
  <c r="G667" i="18"/>
  <c r="G666" i="18"/>
  <c r="G665" i="18"/>
  <c r="G664" i="18"/>
  <c r="G663" i="18"/>
  <c r="G662" i="18"/>
  <c r="G661" i="18"/>
  <c r="G660" i="18"/>
  <c r="G659" i="18"/>
  <c r="G658" i="18"/>
  <c r="G657" i="18"/>
  <c r="G656" i="18"/>
  <c r="G655" i="18"/>
  <c r="G654" i="18"/>
  <c r="G653" i="18"/>
  <c r="G652" i="18"/>
  <c r="G651" i="18"/>
  <c r="G650" i="18"/>
  <c r="G649" i="18"/>
  <c r="G648" i="18"/>
  <c r="G647" i="18"/>
  <c r="G646" i="18"/>
  <c r="G645" i="18"/>
  <c r="G644" i="18"/>
  <c r="G643" i="18"/>
  <c r="G642" i="18"/>
  <c r="G641" i="18"/>
  <c r="G640" i="18"/>
  <c r="G639" i="18"/>
  <c r="G638" i="18"/>
  <c r="G637" i="18"/>
  <c r="G636" i="18"/>
  <c r="G635" i="18"/>
  <c r="G634" i="18"/>
  <c r="G633" i="18"/>
  <c r="G632" i="18"/>
  <c r="G631" i="18"/>
  <c r="G630" i="18"/>
  <c r="G629" i="18"/>
  <c r="G628" i="18"/>
  <c r="G627" i="18"/>
  <c r="G626" i="18"/>
  <c r="G625" i="18"/>
  <c r="G624" i="18"/>
  <c r="G623" i="18"/>
  <c r="G622" i="18"/>
  <c r="G621" i="18"/>
  <c r="G620" i="18"/>
  <c r="G619" i="18"/>
  <c r="G618" i="18"/>
  <c r="G617" i="18"/>
  <c r="G616" i="18"/>
  <c r="G615" i="18"/>
  <c r="G614" i="18"/>
  <c r="G613" i="18"/>
  <c r="G612" i="18"/>
  <c r="G611" i="18"/>
  <c r="G610" i="18"/>
  <c r="G609" i="18"/>
  <c r="G608" i="18"/>
  <c r="G607" i="18"/>
  <c r="G606" i="18"/>
  <c r="G605" i="18"/>
  <c r="G604" i="18"/>
  <c r="G603" i="18"/>
  <c r="G602" i="18"/>
  <c r="G601" i="18"/>
  <c r="G600" i="18"/>
  <c r="G599" i="18"/>
  <c r="G598" i="18"/>
  <c r="G597" i="18"/>
  <c r="G596" i="18"/>
  <c r="G595" i="18"/>
  <c r="G594" i="18"/>
  <c r="G593" i="18"/>
  <c r="G592" i="18"/>
  <c r="G591" i="18"/>
  <c r="G590" i="18"/>
  <c r="G589" i="18"/>
  <c r="G588" i="18"/>
  <c r="G587" i="18"/>
  <c r="G586" i="18"/>
  <c r="G585" i="18"/>
  <c r="G584" i="18"/>
  <c r="G583" i="18"/>
  <c r="G582" i="18"/>
  <c r="G581" i="18"/>
  <c r="G580" i="18"/>
  <c r="G579" i="18"/>
  <c r="G578" i="18"/>
  <c r="G577" i="18"/>
  <c r="G576" i="18"/>
  <c r="G575" i="18"/>
  <c r="G574" i="18"/>
  <c r="G573" i="18"/>
  <c r="G572" i="18"/>
  <c r="G571" i="18"/>
  <c r="G570" i="18"/>
  <c r="G569" i="18"/>
  <c r="G568" i="18"/>
  <c r="G567" i="18"/>
  <c r="G566" i="18"/>
  <c r="G565" i="18"/>
  <c r="G564" i="18"/>
  <c r="G563" i="18"/>
  <c r="G562" i="18"/>
  <c r="G561" i="18"/>
  <c r="G560" i="18"/>
  <c r="G559" i="18"/>
  <c r="G558" i="18"/>
  <c r="G557" i="18"/>
  <c r="G556" i="18"/>
  <c r="G555" i="18"/>
  <c r="G554" i="18"/>
  <c r="G553" i="18"/>
  <c r="G552" i="18"/>
  <c r="G551" i="18"/>
  <c r="G550" i="18"/>
  <c r="G549" i="18"/>
  <c r="G548" i="18"/>
  <c r="G547" i="18"/>
  <c r="G546" i="18"/>
  <c r="G545" i="18"/>
  <c r="G544" i="18"/>
  <c r="G543" i="18"/>
  <c r="G542" i="18"/>
  <c r="G541" i="18"/>
  <c r="G540" i="18"/>
  <c r="G539" i="18"/>
  <c r="G538" i="18"/>
  <c r="G537" i="18"/>
  <c r="G536" i="18"/>
  <c r="G535" i="18"/>
  <c r="G534" i="18"/>
  <c r="G533" i="18"/>
  <c r="G532" i="18"/>
  <c r="G531" i="18"/>
  <c r="G530" i="18"/>
  <c r="G529" i="18"/>
  <c r="G528" i="18"/>
  <c r="G527" i="18"/>
  <c r="G526" i="18"/>
  <c r="G525" i="18"/>
  <c r="G524" i="18"/>
  <c r="G523" i="18"/>
  <c r="G522" i="18"/>
  <c r="G521" i="18"/>
  <c r="G520" i="18"/>
  <c r="G519" i="18"/>
  <c r="G518" i="18"/>
  <c r="G517" i="18"/>
  <c r="G516" i="18"/>
  <c r="G515" i="18"/>
  <c r="G514" i="18"/>
  <c r="G513" i="18"/>
  <c r="G512" i="18"/>
  <c r="G511" i="18"/>
  <c r="G510" i="18"/>
  <c r="G509" i="18"/>
  <c r="G508" i="18"/>
  <c r="G507" i="18"/>
  <c r="G506" i="18"/>
  <c r="G505" i="18"/>
  <c r="G504" i="18"/>
  <c r="G503" i="18"/>
  <c r="G502" i="18"/>
  <c r="G501" i="18"/>
  <c r="G500" i="18"/>
  <c r="G499" i="18"/>
  <c r="G498" i="18"/>
  <c r="G497" i="18"/>
  <c r="G496" i="18"/>
  <c r="G495" i="18"/>
  <c r="G494" i="18"/>
  <c r="G493" i="18"/>
  <c r="G492" i="18"/>
  <c r="G491" i="18"/>
  <c r="G490" i="18"/>
  <c r="G489" i="18"/>
  <c r="G488" i="18"/>
  <c r="G487" i="18"/>
  <c r="G486" i="18"/>
  <c r="G485" i="18"/>
  <c r="G484" i="18"/>
  <c r="G483" i="18"/>
  <c r="G482" i="18"/>
  <c r="G481" i="18"/>
  <c r="G480" i="18"/>
  <c r="G479" i="18"/>
  <c r="G478" i="18"/>
  <c r="G477" i="18"/>
  <c r="G476" i="18"/>
  <c r="G475" i="18"/>
  <c r="G474" i="18"/>
  <c r="G473" i="18"/>
  <c r="G472" i="18"/>
  <c r="G471" i="18"/>
  <c r="G470" i="18"/>
  <c r="G469" i="18"/>
  <c r="G468" i="18"/>
  <c r="G467" i="18"/>
  <c r="G466" i="18"/>
  <c r="G465" i="18"/>
  <c r="G464" i="18"/>
  <c r="G463" i="18"/>
  <c r="G462" i="18"/>
  <c r="G461" i="18"/>
  <c r="G460" i="18"/>
  <c r="G459" i="18"/>
  <c r="G458" i="18"/>
  <c r="G457" i="18"/>
  <c r="G456" i="18"/>
  <c r="G455" i="18"/>
  <c r="G454" i="18"/>
  <c r="G453" i="18"/>
  <c r="G452" i="18"/>
  <c r="G451" i="18"/>
  <c r="G450" i="18"/>
  <c r="G449" i="18"/>
  <c r="G448" i="18"/>
  <c r="G447" i="18"/>
  <c r="G446" i="18"/>
  <c r="G445" i="18"/>
  <c r="G444" i="18"/>
  <c r="G443" i="18"/>
  <c r="G442" i="18"/>
  <c r="G441" i="18"/>
  <c r="G440" i="18"/>
  <c r="G439" i="18"/>
  <c r="G438" i="18"/>
  <c r="G437" i="18"/>
  <c r="G436" i="18"/>
  <c r="G435" i="18"/>
  <c r="G434" i="18"/>
  <c r="G433" i="18"/>
  <c r="G432" i="18"/>
  <c r="G431" i="18"/>
  <c r="G430" i="18"/>
  <c r="G429" i="18"/>
  <c r="G428" i="18"/>
  <c r="G427" i="18"/>
  <c r="G426" i="18"/>
  <c r="G425" i="18"/>
  <c r="G424" i="18"/>
  <c r="G423" i="18"/>
  <c r="G422" i="18"/>
  <c r="G421" i="18"/>
  <c r="G420" i="18"/>
  <c r="G419" i="18"/>
  <c r="G418" i="18"/>
  <c r="G417" i="18"/>
  <c r="G416" i="18"/>
  <c r="G415" i="18"/>
  <c r="G414" i="18"/>
  <c r="G413" i="18"/>
  <c r="G412" i="18"/>
  <c r="G411" i="18"/>
  <c r="G410" i="18"/>
  <c r="G409" i="18"/>
  <c r="G408" i="18"/>
  <c r="G407" i="18"/>
  <c r="G406" i="18"/>
  <c r="G405" i="18"/>
  <c r="G404" i="18"/>
  <c r="G403" i="18"/>
  <c r="G402" i="18"/>
  <c r="G401" i="18"/>
  <c r="G400" i="18"/>
  <c r="G399" i="18"/>
  <c r="G398" i="18"/>
  <c r="G397" i="18"/>
  <c r="G396" i="18"/>
  <c r="G395" i="18"/>
  <c r="G394" i="18"/>
  <c r="G393" i="18"/>
  <c r="G392" i="18"/>
  <c r="G391" i="18"/>
  <c r="G390" i="18"/>
  <c r="G389" i="18"/>
  <c r="G388" i="18"/>
  <c r="G387" i="18"/>
  <c r="G386" i="18"/>
  <c r="G385"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60" i="18"/>
  <c r="G359" i="18"/>
  <c r="G358" i="18"/>
  <c r="G357" i="18"/>
  <c r="G356" i="18"/>
  <c r="G355" i="18"/>
  <c r="G354" i="18"/>
  <c r="G353" i="18"/>
  <c r="G352" i="18"/>
  <c r="G351" i="18"/>
  <c r="G350" i="18"/>
  <c r="G349" i="18"/>
  <c r="G348" i="18"/>
  <c r="G347" i="18"/>
  <c r="G346" i="18"/>
  <c r="G345" i="18"/>
  <c r="G344" i="18"/>
  <c r="G343" i="18"/>
  <c r="G342" i="18"/>
  <c r="G341" i="18"/>
  <c r="G340" i="18"/>
  <c r="G339" i="18"/>
  <c r="G338" i="18"/>
  <c r="G337" i="18"/>
  <c r="G336" i="18"/>
  <c r="G335" i="18"/>
  <c r="G334" i="18"/>
  <c r="G333" i="18"/>
  <c r="G332" i="18"/>
  <c r="G331" i="18"/>
  <c r="G330" i="18"/>
  <c r="G329" i="18"/>
  <c r="G328" i="18"/>
  <c r="G327" i="18"/>
  <c r="G326" i="18"/>
  <c r="G325" i="18"/>
  <c r="G324" i="18"/>
  <c r="G323" i="18"/>
  <c r="G322" i="18"/>
  <c r="G321" i="18"/>
  <c r="G320" i="18"/>
  <c r="G319" i="18"/>
  <c r="G318" i="18"/>
  <c r="G317" i="18"/>
  <c r="G316" i="18"/>
  <c r="G315" i="18"/>
  <c r="G314" i="18"/>
  <c r="G313" i="18"/>
  <c r="G312" i="18"/>
  <c r="G311" i="18"/>
  <c r="G310" i="18"/>
  <c r="G309" i="18"/>
  <c r="G308" i="18"/>
  <c r="G307" i="18"/>
  <c r="G306" i="18"/>
  <c r="G305" i="18"/>
  <c r="G304" i="18"/>
  <c r="G303" i="18"/>
  <c r="G302" i="18"/>
  <c r="G301" i="18"/>
  <c r="G300" i="18"/>
  <c r="G299" i="18"/>
  <c r="G298" i="18"/>
  <c r="G297" i="18"/>
  <c r="G296" i="18"/>
  <c r="G295" i="18"/>
  <c r="G294" i="18"/>
  <c r="G293" i="18"/>
  <c r="G292" i="18"/>
  <c r="G291" i="18"/>
  <c r="G290" i="18"/>
  <c r="G289" i="18"/>
  <c r="G288" i="18"/>
  <c r="G287" i="18"/>
  <c r="G286"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8" i="18"/>
  <c r="G97" i="18"/>
  <c r="G96" i="18"/>
  <c r="G95" i="18"/>
  <c r="G94" i="18"/>
  <c r="G93" i="18"/>
  <c r="G92" i="18"/>
  <c r="G91" i="18"/>
  <c r="G90" i="18"/>
  <c r="G89" i="18"/>
  <c r="G88" i="18"/>
  <c r="G87" i="18"/>
  <c r="G86" i="18"/>
  <c r="G85" i="18"/>
  <c r="G84" i="18"/>
  <c r="G83" i="18"/>
  <c r="G82" i="18"/>
  <c r="G81" i="18"/>
  <c r="G80" i="18"/>
  <c r="G79" i="18"/>
  <c r="G78" i="18"/>
  <c r="G77" i="18"/>
  <c r="G76"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G3" i="18"/>
  <c r="G4" i="17" l="1"/>
  <c r="G5" i="17"/>
  <c r="G6" i="17"/>
  <c r="G7" i="17"/>
  <c r="G8" i="17"/>
  <c r="G9" i="17"/>
  <c r="G10" i="17"/>
  <c r="G11" i="17"/>
  <c r="G3" i="17"/>
</calcChain>
</file>

<file path=xl/sharedStrings.xml><?xml version="1.0" encoding="utf-8"?>
<sst xmlns="http://schemas.openxmlformats.org/spreadsheetml/2006/main" count="32180" uniqueCount="13533">
  <si>
    <t>Cloud Solutions by Category</t>
  </si>
  <si>
    <t>Vendor</t>
  </si>
  <si>
    <t>Product Group</t>
  </si>
  <si>
    <t>Discount % Off List</t>
  </si>
  <si>
    <t>Akamai</t>
  </si>
  <si>
    <t>Infrastructure as a Service</t>
  </si>
  <si>
    <t>Value Added Services</t>
  </si>
  <si>
    <t>Amazon Web Services*</t>
  </si>
  <si>
    <t>Software as a Service</t>
  </si>
  <si>
    <t>Platform as a Service</t>
  </si>
  <si>
    <t>Google</t>
  </si>
  <si>
    <t>DLT Solutions</t>
  </si>
  <si>
    <t>Additional Value Added Services</t>
  </si>
  <si>
    <t>Maintenance Services</t>
  </si>
  <si>
    <t>Onsite Hourly Rate $</t>
  </si>
  <si>
    <t>Remote Hourly Rate $</t>
  </si>
  <si>
    <t>Professional Services</t>
  </si>
  <si>
    <t>Deployment Services</t>
  </si>
  <si>
    <t>Consulting/Advisory Services</t>
  </si>
  <si>
    <t>Achitectural Design Services</t>
  </si>
  <si>
    <t>Statement of Work Services</t>
  </si>
  <si>
    <t>Partner Services</t>
  </si>
  <si>
    <t>Training Deployment Services**</t>
  </si>
  <si>
    <t xml:space="preserve">*Support pricing for Amazon Web Services will be calculated and invoiced at the individual Customer Account level as follows: </t>
  </si>
  <si>
    <t>Support Services Pricing Tiers</t>
  </si>
  <si>
    <r>
      <t>% of Gross Fees</t>
    </r>
    <r>
      <rPr>
        <vertAlign val="superscript"/>
        <sz val="11"/>
        <color theme="1"/>
        <rFont val="Calibri"/>
        <family val="2"/>
        <scheme val="minor"/>
      </rPr>
      <t>1</t>
    </r>
  </si>
  <si>
    <t xml:space="preserve">Support Pricing Tier 1 – The First $10K </t>
  </si>
  <si>
    <t xml:space="preserve">Support Pricing Tier 2 – The Next $10K-$80K </t>
  </si>
  <si>
    <t>Support Pricing Tier 3 – The Next $80K-$250K</t>
  </si>
  <si>
    <t>Support Pricing Tier 4 – Over $250K</t>
  </si>
  <si>
    <r>
      <rPr>
        <vertAlign val="superscript"/>
        <sz val="11"/>
        <color theme="1"/>
        <rFont val="Calibri"/>
        <family val="2"/>
        <scheme val="minor"/>
      </rPr>
      <t>1</t>
    </r>
    <r>
      <rPr>
        <sz val="11"/>
        <color theme="1"/>
        <rFont val="Calibri"/>
        <family val="2"/>
        <scheme val="minor"/>
      </rPr>
      <t>Gross Fees refer to list prices</t>
    </r>
  </si>
  <si>
    <t>** Please reference the price list for DLT Value Added Services for proposed training offerings.</t>
  </si>
  <si>
    <t>Unit</t>
  </si>
  <si>
    <t>Description</t>
  </si>
  <si>
    <t>Manufacturer Part Number</t>
  </si>
  <si>
    <t>Category</t>
  </si>
  <si>
    <t>Manufacturer</t>
  </si>
  <si>
    <t>EC2GOV-03180100</t>
  </si>
  <si>
    <t>EC2 - GovCloud (US) - On-Demand (Dedicated) c1.medium Red Hat Enterprise Linux</t>
  </si>
  <si>
    <t>EC2GOV-08180400</t>
  </si>
  <si>
    <t>EC2 - GovCloud (US) - On-Demand c1.medium Red Hat Enterprise Linux</t>
  </si>
  <si>
    <t>EC2GOV-03180400</t>
  </si>
  <si>
    <t>EC2 - GovCloud (US) - On-Demand (Dedicated) c1.medium SUSE Linux Enterprise</t>
  </si>
  <si>
    <t>EC2GOV-08180300</t>
  </si>
  <si>
    <t>EC2 - GovCloud (US) - On-Demand c1.medium SUSE Linux Enterprise</t>
  </si>
  <si>
    <t>EC2GOV-03180300</t>
  </si>
  <si>
    <t>WAA for SaaS - Managed Integration (per application)</t>
  </si>
  <si>
    <t>1100-823</t>
  </si>
  <si>
    <t>Advanced Engineering Consulting Services (hourly)</t>
  </si>
  <si>
    <t>100-999.25</t>
  </si>
  <si>
    <t>Akamai Professional Services consulting (hourly)</t>
  </si>
  <si>
    <t>100-999.24</t>
  </si>
  <si>
    <t>MCDN Capability Readiness HTTP(S) (one time fee per Network)</t>
  </si>
  <si>
    <t>100-999.1</t>
  </si>
  <si>
    <t>APS ENTERPRISE SOLUTION - Enterprise - custom SOW (per hour)</t>
  </si>
  <si>
    <t>100-998.28</t>
  </si>
  <si>
    <t>DSA SECURE PREMIER - Emergency Enterprise - Custom SOW (per hour)</t>
  </si>
  <si>
    <t>100-990.97</t>
  </si>
  <si>
    <t>DSA-Secure Premier Emergency Managed Integration Additional fee, higher of listed price or 50% of Managed Integration total</t>
  </si>
  <si>
    <t>100-990.96</t>
  </si>
  <si>
    <t>DSA-Secure Premier Emergency Standard Integration Additional fee, higher of listed price or 50% of Standard Integration total</t>
  </si>
  <si>
    <t>100-990.95</t>
  </si>
  <si>
    <t>DSA-Secure Premier Managed Integration Upgrade from DSA</t>
  </si>
  <si>
    <t>100-990.94-2</t>
  </si>
  <si>
    <t>DSA-Secure Premier Standard Integration Upgrade from DSA</t>
  </si>
  <si>
    <t>100-990.94-1</t>
  </si>
  <si>
    <t>DSA Secure Premier Managed Integration (per site)</t>
  </si>
  <si>
    <t>100-990.94</t>
  </si>
  <si>
    <t>DSA SECURE PREMIER - Enterprise - Custom SOW (per hour)</t>
  </si>
  <si>
    <t>100-990.93</t>
  </si>
  <si>
    <t>DSA SECURE PREMIER - Standard Integration (per site)</t>
  </si>
  <si>
    <t>100-990.92</t>
  </si>
  <si>
    <t>ESD - ELECTRONIC SOFTWARE DELIVERY - ENTERPRISE - Enterprise - custom SOW (per hour)</t>
  </si>
  <si>
    <t>100-984.21</t>
  </si>
  <si>
    <t>ESD - ELECTRONIC SOFTWARE DELIVERY - ENTERPRISE - Managed Integration (per domain/ 10 hostnames)</t>
  </si>
  <si>
    <t>100-984.20</t>
  </si>
  <si>
    <t>ESD - ELECTRONIC SOFTWARE DELIVERY - Emergency Enterprise - Custom SOW (per hour)</t>
  </si>
  <si>
    <t>100-983.07</t>
  </si>
  <si>
    <t>ESD - ELECTRONIC SOFTWARE DELIVERY - Emergency Integration (for Managed)_x000D_
Additional fee, higher of listed price or 50% of Managed Integration total</t>
  </si>
  <si>
    <t>100-983.06</t>
  </si>
  <si>
    <t>ESD - ELECTRONIC SOFTWARE DELIVERY - Emergency Integration (for Standard)_x000D_
Additional fee, higher of listed price or 50% of Standard Integration total</t>
  </si>
  <si>
    <t>100-983.05</t>
  </si>
  <si>
    <t>ESD - ELECTRONIC SOFTWARE DELIVERY - Enterprise - custom SOW (per hour)</t>
  </si>
  <si>
    <t>100-983.04</t>
  </si>
  <si>
    <t>ESD - ELECTRONIC SOFTWARE DELIVERY - Managed Integration (per domain/ 10 hostnames)</t>
  </si>
  <si>
    <t>100-983.03</t>
  </si>
  <si>
    <t>ESD - ELECTRONIC SOFTWARE DELIVERY - Standard Integration with any 2 advanced features</t>
  </si>
  <si>
    <t>100-983.02</t>
  </si>
  <si>
    <t>ESD - ELECTRONIC SOFTWARE DELIVERY - Standard Integration</t>
  </si>
  <si>
    <t>100-983.01.0</t>
  </si>
  <si>
    <t>ESD - ELECTRONIC SOFTWARE DELIVERY - Standard Integration with any 1 advanced feature</t>
  </si>
  <si>
    <t>100-983.01</t>
  </si>
  <si>
    <t>IP APPLICATION ACCELERATOR - Emergency Enterprise - Custom SOW (per hour)</t>
  </si>
  <si>
    <t>100-982.7.6</t>
  </si>
  <si>
    <t>IP APPLICATION ACCELERATOR - Emergency Integration (for Standard),_x000D_
Additional fee, higher of listed price or 50% of Standard Integration total</t>
  </si>
  <si>
    <t>100-982.7.5</t>
  </si>
  <si>
    <t>IP APPLICATION ACCELERATOR - Enterprise Integration Fee - Custom SOW (per hour)</t>
  </si>
  <si>
    <t>100-982.7.4</t>
  </si>
  <si>
    <t>IP APPLICATION ACCELERATOR - Standard Integration Fee</t>
  </si>
  <si>
    <t>100-982.7.3</t>
  </si>
  <si>
    <t>Akamai Media Delivery - HD NETWORK Emergency Enterprise - Custom SOW</t>
  </si>
  <si>
    <t>100-980.61-83</t>
  </si>
  <si>
    <t>Akamai Media Delivery - HD NETWORK Emergency Integration (for Standard)</t>
  </si>
  <si>
    <t>100-980.61-82</t>
  </si>
  <si>
    <t>1,000,000 - 4,999,999</t>
  </si>
  <si>
    <t>100-980.61.83</t>
  </si>
  <si>
    <t>100,000 - 999,999</t>
  </si>
  <si>
    <t>100-980.61.82</t>
  </si>
  <si>
    <t>Akamai Media Delivery - HD NETWORK Enterprise - custom SOW, per hour</t>
  </si>
  <si>
    <t>100-980.61.70</t>
  </si>
  <si>
    <t>Akamai Media Delivery - HD NETWORK Standard Integration, Streaming or Downloads</t>
  </si>
  <si>
    <t>100-980.61.69</t>
  </si>
  <si>
    <t>AKAMAI MEDIA DELIVERY Emergency Enterprise - Custom SOW</t>
  </si>
  <si>
    <t>100-980.0.3</t>
  </si>
  <si>
    <t>AKAMAI MEDIA DELIVERY Emergency Integration (for Standard)</t>
  </si>
  <si>
    <t>100-980.0.2</t>
  </si>
  <si>
    <t>AKAMAI MEDIA DELIVERY PS Enterprise - Custom Statement of Work (SOW)</t>
  </si>
  <si>
    <t>100-980.0.1</t>
  </si>
  <si>
    <t>AKAMAI MEDIA DELIVERY Standard Integration</t>
  </si>
  <si>
    <t>100-980</t>
  </si>
  <si>
    <t>DSA PREMIER - Emergency Integration (for Managed)_x000D_
Additional fee, higher of listed price or 50% of Managed Integration total</t>
  </si>
  <si>
    <t>100-979.99</t>
  </si>
  <si>
    <t>DSA PREMIER - Emergency Integration (for Standard)_x000D_
Additional fee, higher of listed price or 50% of Standard Integration total</t>
  </si>
  <si>
    <t>100-979.98</t>
  </si>
  <si>
    <t>DSA PREMIER - Managed Integration (Upgrade from DSA, per site)</t>
  </si>
  <si>
    <t>100-979.96</t>
  </si>
  <si>
    <t>DSA PREMIER - Standard Integration (Upgrade from DSA, per site)</t>
  </si>
  <si>
    <t>100-979.95</t>
  </si>
  <si>
    <t>DSA PREMIER - Managed Integration (per site)</t>
  </si>
  <si>
    <t>100-979.94</t>
  </si>
  <si>
    <t>DSA PREMIER - Enterprise - Custom SOW (per hour)</t>
  </si>
  <si>
    <t>100-979.93</t>
  </si>
  <si>
    <t>DSA PREMIER - Standard Integration (per site)</t>
  </si>
  <si>
    <t>100-979.92</t>
  </si>
  <si>
    <t>DSA PREMIER - Emergency Enterprise - Custom SOW (per hour)</t>
  </si>
  <si>
    <t>100-979.100</t>
  </si>
  <si>
    <t>DSA ENTERPRISE - Emergency Enterprise - Custom SOW (per hour)</t>
  </si>
  <si>
    <t>100-978.13.5</t>
  </si>
  <si>
    <t>DSA ENTERPRISE - Emergency Integration (for Managed)_x000D_
Additional fee, higher of listed price or 50% of Managed Integration total</t>
  </si>
  <si>
    <t>100-978.13.4</t>
  </si>
  <si>
    <t>DSA ENTERPRISE - Emergency Integration (for Standard)_x000D_
Additional fee, higher of listed price or 50% of Standard Integration total</t>
  </si>
  <si>
    <t>100-978.13.3</t>
  </si>
  <si>
    <t>DSA ENTERPRISE - Enterprise Custom SOW (per hour)</t>
  </si>
  <si>
    <t>100-978.13.2</t>
  </si>
  <si>
    <t>DSA ENTERPRISE - Managed Integration (per site)</t>
  </si>
  <si>
    <t>100-978.13.1</t>
  </si>
  <si>
    <t>DSA SECURE - Emergency Enterprise - Custom SOW (per hour)</t>
  </si>
  <si>
    <t>100-977.23.5</t>
  </si>
  <si>
    <t>DSA SECURE - Emergency Integration (for Managed)_x000D_
Additional fee, higher of listed price or 50% of Managed Integration total</t>
  </si>
  <si>
    <t>100-977.23.4</t>
  </si>
  <si>
    <t>DSA SECURE - Emergency Integration (for Standard)_x000D_
Additional fee, higher of listed price or 50% of Standard Integration total</t>
  </si>
  <si>
    <t>100-977.23.3</t>
  </si>
  <si>
    <t>DSA SECURE - Enterprise Custom SOW (per hour)</t>
  </si>
  <si>
    <t>100-977.23.2</t>
  </si>
  <si>
    <t>DSA SECURE - Managed Integration (per site)</t>
  </si>
  <si>
    <t>100-977.23.1</t>
  </si>
  <si>
    <t>DSA - DYNAMIC SITE ACCELERATOR - Emergency Enterprise - Custom SOW (per hour)</t>
  </si>
  <si>
    <t>100-973.5</t>
  </si>
  <si>
    <t>DSA - DYNAMIC SITE ACCELERATOR - Emergency Integration (for Managed)_x000D_
Additional fee, higher of listed price or 50% of Managed Integration total</t>
  </si>
  <si>
    <t>100-973.4</t>
  </si>
  <si>
    <t>DSA - DYNAMIC SITE ACCELERATOR - Emergency Integration (for Standard)_x000D_
Additional fee, higher of listed price or 50% of Standard Integration total</t>
  </si>
  <si>
    <t>100-973.3</t>
  </si>
  <si>
    <t>DSA - DYNAMIC SITE ACCELERATOR - Enterprise - Custom SOW - per hour</t>
  </si>
  <si>
    <t>100-973.2</t>
  </si>
  <si>
    <t>DSA - DYNAMIC SITE ACCELERATOR - Managed Integration</t>
  </si>
  <si>
    <t>100-973.1</t>
  </si>
  <si>
    <t>DSA - DYNAMIC SITE DELIVERY - Emergency Enterprise - Custom SOW (per hour)</t>
  </si>
  <si>
    <t>100-934.7</t>
  </si>
  <si>
    <t>DSA - DYNAMIC SITE DELIVERY - Emergency Integration (for Managed)_x000D_
Additional fee, higher of listed price or 50% of Managed Integration total</t>
  </si>
  <si>
    <t>100-934.6</t>
  </si>
  <si>
    <t>DSA - DYNAMIC SITE DELIVERY - Emergency Integration (for Standard)_x000D_
Additional fee, higher of listed price or 50% of Standard Integration total</t>
  </si>
  <si>
    <t>100-934.5</t>
  </si>
  <si>
    <t>DSA - DYNAMIC SITE DELIVERY - Enterprise - Custom SOW - per hour</t>
  </si>
  <si>
    <t>100-934.4</t>
  </si>
  <si>
    <t>DSA - DYNAMIC SITE DELIVERY - Managed Integration per site</t>
  </si>
  <si>
    <t>100-934.3</t>
  </si>
  <si>
    <t>DSA - DYNAMIC SITE DELIVERY - Standard Integration - per site</t>
  </si>
  <si>
    <t>100-934</t>
  </si>
  <si>
    <t>SESSION ACCELERATOR FOR SaaS - Emergency Enterprise - Custom SOW (per hour)</t>
  </si>
  <si>
    <t>100-894</t>
  </si>
  <si>
    <t>SESSION ACCELERATOR FOR SaaS - Emergency Integration (for Standard)_x000D_
Additional fee, higher of listed price or 50% of Standard Integration total</t>
  </si>
  <si>
    <t>100-893</t>
  </si>
  <si>
    <t>SESSION ACCELERATOR FOR SaaS - Enterprise - custom SOW (per hour)</t>
  </si>
  <si>
    <t>100-886</t>
  </si>
  <si>
    <t>SESSION ACCELERATOR FOR SaaS - Standard Integration (per application)</t>
  </si>
  <si>
    <t>100-885</t>
  </si>
  <si>
    <t>WAA for SaaS - Emergency Enterprise - Custom SOW (per hour)</t>
  </si>
  <si>
    <t>100-840</t>
  </si>
  <si>
    <t>WAA for SaaS - Emergency Integration (for Managed)_x000D_
WAA for SaaS - Additional fee, higher of listed price or 50% of Managed Integration total</t>
  </si>
  <si>
    <t>100-839</t>
  </si>
  <si>
    <t>WAA with SESSION ACCELERATOR - Emergency Enterprise - Custom SOW (per hour)</t>
  </si>
  <si>
    <t>100-837</t>
  </si>
  <si>
    <t>WAA with SESSION ACCELERATOR - Enterprise - custom SOW (per hour)</t>
  </si>
  <si>
    <t>100-834</t>
  </si>
  <si>
    <t>WAA with SESSION ACCELERATOR - Standard Integration (per application)</t>
  </si>
  <si>
    <t>100-832</t>
  </si>
  <si>
    <t>WAA for SaaS - Enterprise - custom SOW (per hour)</t>
  </si>
  <si>
    <t>100-824</t>
  </si>
  <si>
    <t>SESSION ACCELERATOR - Emergency Enterprise - Custom SOW (per hour)</t>
  </si>
  <si>
    <t>100-822.33</t>
  </si>
  <si>
    <t>SESSION ACCELERATOR - Emergency Integration (for Standard),_x000D_
SESSION ACCELERATOR - Additional fee, higher of listed price or 50% of Standard Integration total</t>
  </si>
  <si>
    <t>100-822.32</t>
  </si>
  <si>
    <t>SESSION ACCELERATOR - PS Enterprise - Custom Statement of Work (SOW) (per hour)</t>
  </si>
  <si>
    <t>100-822.28</t>
  </si>
  <si>
    <t>SESSION ACCELERATOR - Standard Integration Fee (Per Application)</t>
  </si>
  <si>
    <t>100-822.26</t>
  </si>
  <si>
    <t>WAA for SaaS - Standard Integration (per application)</t>
  </si>
  <si>
    <t>100-822</t>
  </si>
  <si>
    <t>WAA - WEB APPLICATION ACCELERATOR - Emergency Enterprise - Custom SOW (per hour)</t>
  </si>
  <si>
    <t>100-816.5</t>
  </si>
  <si>
    <t>WAA - WEB APPLICATION ACCELERATOR -Emergency Integration (for Managed)_x000D_
Additional fee, higher of listed price or 50% of Managed Integration total</t>
  </si>
  <si>
    <t>100-816.4</t>
  </si>
  <si>
    <t>WAA - WEB APPLICATION ACCELERATOR -Emergency Integration (for Standard)_x000D_
Additional fee, higher of listed price or 50% of Standard Integration total</t>
  </si>
  <si>
    <t>100-816.3</t>
  </si>
  <si>
    <t>WAA - WEB APPLICATION ACCELERATOR -Enterprise - Custom Statement of Work (SOW) per hour</t>
  </si>
  <si>
    <t>100-816.2</t>
  </si>
  <si>
    <t>WAA - WEB APPLICATION ACCELERATOR -Managed Integration (per application)</t>
  </si>
  <si>
    <t>100-816.1</t>
  </si>
  <si>
    <t>100-816</t>
  </si>
  <si>
    <t>TERRA ALTA ENTERPRISE ACCELERATOR - Enterprise - Custom SOW, Per Hour</t>
  </si>
  <si>
    <t>100-701.9</t>
  </si>
  <si>
    <t>TERRA ALTA ENTERPRISE ACCELERATOR - Managed Integration, up to 3 Applications</t>
  </si>
  <si>
    <t>100-701.7</t>
  </si>
  <si>
    <t>TERRA ALTA ENTERPRISE ACCELERATOR - Standard Integration, up to 3 Applications</t>
  </si>
  <si>
    <t>100-701.5</t>
  </si>
  <si>
    <t>TERRA ALTA ENTERPRISE ACCELERATOR - Emergency Enterprise - Custom SOW (per hour)</t>
  </si>
  <si>
    <t>100-701.15</t>
  </si>
  <si>
    <t>TERRA ALTA ENTERPRISE ACCELERATOR - Emergency Integration (for Managed)_x000D_
Additional fee, higher of listed price or 50% of Managed Integration total</t>
  </si>
  <si>
    <t>100-701.14</t>
  </si>
  <si>
    <t>TERRA ALTA ENTERPRISE ACCELERATOR - Emergency Integration (for Standard)_x000D_
Additional fee, higher of listed price or 50% of Standard Integration total</t>
  </si>
  <si>
    <t>100-701.13</t>
  </si>
  <si>
    <t>TERRA ALTA ENTERPRISE ACCELERATOR - Managed Integration, 1 Application</t>
  </si>
  <si>
    <t>100-701.12</t>
  </si>
  <si>
    <t>TERRA ALTA ENTERPRISE ACCELERATOR - Standard Integration, 1 Application</t>
  </si>
  <si>
    <t>100-701.11</t>
  </si>
  <si>
    <t>RULE UPDATE SERVICE - Website Security Assessment(for up to 1 Application) &amp; 120 hours of PS work</t>
  </si>
  <si>
    <t>100-700-23</t>
  </si>
  <si>
    <t>RULE UPDATE SERVICE - Tier 0 Up to and including 5000Mbps, or 2500 MPV, or 750,000 GB; up to 100 sites</t>
  </si>
  <si>
    <t>100-700-22</t>
  </si>
  <si>
    <t>RULE UPDATE SERVICE - Tier 1 Up to and including 2000 Mbps, or 1000 MPV, or 300,000 GB; up to 50 sites</t>
  </si>
  <si>
    <t>100-700-21</t>
  </si>
  <si>
    <t>RULE UPDATE SERVICE - Tier 2 Up to and including 500 Mbps, or 250 MPV, or 75,000 GB; up to 10 sites</t>
  </si>
  <si>
    <t>100-700-20</t>
  </si>
  <si>
    <t>RULE UPDATE SERVICE - Tier 3 Up to and including 75 Mbps, or 40 MPV, or 11,000 GB; up to 5 sites</t>
  </si>
  <si>
    <t>100-700-19</t>
  </si>
  <si>
    <t>KONA SITE DEFENDER - Site Defender Service Management per month</t>
  </si>
  <si>
    <t>100-700.9</t>
  </si>
  <si>
    <t>Kona Site Defender - addiitonal usage (Mbps), Tier 1</t>
  </si>
  <si>
    <t>100-700.23</t>
  </si>
  <si>
    <t>Kona Site Defender - addiitonal usage (Mbps), Tier 2</t>
  </si>
  <si>
    <t>100-700.22</t>
  </si>
  <si>
    <t>Kona Site Defender - addiitonal usage (Mbps), Tier 3</t>
  </si>
  <si>
    <t>100-700.21</t>
  </si>
  <si>
    <t>100-700.20</t>
  </si>
  <si>
    <t>MANAGED KONA SITE DEFENDER - Each Additional Site</t>
  </si>
  <si>
    <t>100-700.18</t>
  </si>
  <si>
    <t>MANAGED KONA SITE DEFENDER - Managed KSD - Base Price for Up to 5 Sites:</t>
  </si>
  <si>
    <t>100-700.17</t>
  </si>
  <si>
    <t>KONA SITE DEFENDER - Professional Services - Security</t>
  </si>
  <si>
    <t>100-700.16</t>
  </si>
  <si>
    <t>KONA SITE DEFENDER - Emergency Enterprise - Custom SOW (per hour)</t>
  </si>
  <si>
    <t>100-700.15</t>
  </si>
  <si>
    <t>KONA SITE DEFENDER - Emergency Integration (for Managed)_x000D_
Additional fee, higher of listed price or 50% of Managed Integration total</t>
  </si>
  <si>
    <t>100-700.14</t>
  </si>
  <si>
    <t>KONA SITE DEFENDER - Emergency Integration (for Standard)_x000D_
Additional fee, higher of listed price or 50% of Standard Integration total</t>
  </si>
  <si>
    <t>100-700.13</t>
  </si>
  <si>
    <t>KONA SITE DEFENDER - Rule Update Service-Tier3/2/1/0 Additional Reviews (MRR fee), per month</t>
  </si>
  <si>
    <t>100-700.12</t>
  </si>
  <si>
    <t>KONA SITE DEFENDER - PS Managed Integration per Config. Up to two WAF Policies</t>
  </si>
  <si>
    <t>100-700.11</t>
  </si>
  <si>
    <t>KONA SITE DEFENDER - PS Standard Integration per Config. Up to two WAF Policies</t>
  </si>
  <si>
    <t>100-700.10</t>
  </si>
  <si>
    <t>Aqua ION SPM SECURE - Aqua ION SPM SECURE - Managed Integration per Web Experience</t>
  </si>
  <si>
    <t>100-30.244</t>
  </si>
  <si>
    <t>ACQUA ION SPM - Aqua ION SPM Managed Integration per Web Experience</t>
  </si>
  <si>
    <t>100-30.205</t>
  </si>
  <si>
    <t>ACQUA ION MOBILE SECURE (Standalone) - Emergency Enterprise - Custom SOW (per Hour)</t>
  </si>
  <si>
    <t>100-30.165</t>
  </si>
  <si>
    <t>ACQUA ION MOBILE SECURE (Standalone) - Emergency Integration (for Managed)_x000D_
Additional fee, higher of listed price or 50% of Managed Integration total</t>
  </si>
  <si>
    <t>100-30.164</t>
  </si>
  <si>
    <t>ACQUA ION MOBILE SECURE (Standalone) - Emergency Integration (for Standard)_x000D_
Additional fee, higher of listed price or 50% of Standard Integration total</t>
  </si>
  <si>
    <t>100-30.163</t>
  </si>
  <si>
    <t>ACQUA ION MOBILE SECURE (Standalone) - Enterprise - Custom SOW (per Hour)</t>
  </si>
  <si>
    <t>100-30.162</t>
  </si>
  <si>
    <t>ACQUA ION MOBILE SECURE (Standalone) - Managed Integration (per Mobile Site)</t>
  </si>
  <si>
    <t>100-30.161</t>
  </si>
  <si>
    <t>ACQUA ION MOBILE SECURE (Standalone) - Standard Integration (per Mobile Site)</t>
  </si>
  <si>
    <t>100-30.160</t>
  </si>
  <si>
    <t>ACQUA ION MOBILE STANDALONE - Emergency Enterprise - Custom SOW (per Hour)</t>
  </si>
  <si>
    <t>100-30.126</t>
  </si>
  <si>
    <t>ACQUA ION MOBILE STANDALONE - Emergency Integration (for Managed)_x000D_
Additional fee, higher of listed price or 50% of Managed Integration total</t>
  </si>
  <si>
    <t>100-30.125</t>
  </si>
  <si>
    <t>ACQUA ION MOBILE STANDALONE - Emergency Integration (for Standard)_x000D_
Additional fee, higher of listed price or 50% of Standard Integration total</t>
  </si>
  <si>
    <t>100-30.124</t>
  </si>
  <si>
    <t>ACQUA ION MOBILE STANDALONE - Enterprise - Custom SOW (per Hour)</t>
  </si>
  <si>
    <t>100-30.123</t>
  </si>
  <si>
    <t>ACQUA ION MOBILE STANDALONE - Managed Integration (per Mobile Site)</t>
  </si>
  <si>
    <t>100-30.122</t>
  </si>
  <si>
    <t>ACQUA ION MOBILE STANDALONE - Standard Integration (per Mobile Site)</t>
  </si>
  <si>
    <t>100-30.121</t>
  </si>
  <si>
    <t>ACQUA ION MOBILE (add on) - Emergency Enterprise - Custom SOW (per Hour)</t>
  </si>
  <si>
    <t>100-30.087</t>
  </si>
  <si>
    <t>ACQUA ION MOBILE (add on) - Emergency Integration (for Managed)_x000D_
Additional fee, higher of listed price or 50% of Managed Integration total</t>
  </si>
  <si>
    <t>100-30.086</t>
  </si>
  <si>
    <t>ACQUA ION MOBILE (add on) - Emergency Integration (for Standard)_x000D_
Additional fee, higher of listed price or 50% of Standard Integration total</t>
  </si>
  <si>
    <t>100-30.085</t>
  </si>
  <si>
    <t>ACQUA ION MOBILE (add on) - Enterprise - Custom SOW (per Hour)</t>
  </si>
  <si>
    <t>100-30.084</t>
  </si>
  <si>
    <t>ACQUA ION MOBILE (add on) - Managed Integration (per Mobile Site)</t>
  </si>
  <si>
    <t>100-30.083</t>
  </si>
  <si>
    <t>ACQUA ION MOBILE (add on) - Standard Integration (per Mobile Site)</t>
  </si>
  <si>
    <t>100-30.082</t>
  </si>
  <si>
    <t>AQUA ION - Upgrade from DSA, DSA-P, RMA, or DSD (per Site)</t>
  </si>
  <si>
    <t>100-30.073</t>
  </si>
  <si>
    <t>AQUA ION - Managed Integration (per Site)</t>
  </si>
  <si>
    <t>100-30.072</t>
  </si>
  <si>
    <t>AQUA ION SECURE - Upgrade from DSA, DSA-P, RMA, or DSD (per Site)</t>
  </si>
  <si>
    <t>100-30.036</t>
  </si>
  <si>
    <t>AQUA ION SECURE - Managed Integration (per Site)</t>
  </si>
  <si>
    <t>100-30.035</t>
  </si>
  <si>
    <t>SECURE OBJECT DELIVERY - Emergency Enterprise - Custom SOW (per hour)</t>
  </si>
  <si>
    <t>100-10-89</t>
  </si>
  <si>
    <t>SECURE OBJECT DELIVERY - Emergency Integration (for Managed)_x000D_
Additional fee, higher of listed price or 50% of Managed Integration total</t>
  </si>
  <si>
    <t>100-10-88</t>
  </si>
  <si>
    <t>SECURE OBJECT DELIVERY - Emergency Integration (for Standard)_x000D_
Additional fee, higher of listed price or 50% of Standard Integration total</t>
  </si>
  <si>
    <t>100-10-87</t>
  </si>
  <si>
    <t>SECURE OBJECT DELIVERY - Managed Integration</t>
  </si>
  <si>
    <t>100-10-86.2</t>
  </si>
  <si>
    <t>PREMIUM REPORTING - Stream &amp; Viewer Intelligence Standard Integration</t>
  </si>
  <si>
    <t>100-1000-98.001</t>
  </si>
  <si>
    <t>MOBILE DETECTION AND REDIRECT - Professional Services - Standard Integration</t>
  </si>
  <si>
    <t>100-1000-84.118</t>
  </si>
  <si>
    <t>Akamai License Delivery Emergency Integration - Custom, per hour</t>
  </si>
  <si>
    <t>100-1000-71.002</t>
  </si>
  <si>
    <t>Akamai License Delivery Emergency Integration (for Standard)_x000D_
Additional fee, higher of listed price or 50% of Standard Integration total</t>
  </si>
  <si>
    <t>100-1000-71.001</t>
  </si>
  <si>
    <t>Akamai License Delivery Integration Custom (per hour)</t>
  </si>
  <si>
    <t>100-1000-71</t>
  </si>
  <si>
    <t>Akamai License Delivery Integration Std</t>
  </si>
  <si>
    <t>100-1000-70</t>
  </si>
  <si>
    <t>DYNAMIC CONTENT ASSEMBLY for WAA - Enterprise - Custom SOW (per hour)</t>
  </si>
  <si>
    <t>100-1000-25.4</t>
  </si>
  <si>
    <t>DYNAMIC CONTENT ASSEMBLY for WAA - PS Enterprise Custom SOW, per hour</t>
  </si>
  <si>
    <t>100-1000-25.3</t>
  </si>
  <si>
    <t>DYNAMIC CONTENT ASSEMBLY for WAA - PS Standard Integration</t>
  </si>
  <si>
    <t>100-1000-25.2</t>
  </si>
  <si>
    <t>Dynamic Content Assembly --- Prof Svcs Enterprise Custom SOW (per hour)</t>
  </si>
  <si>
    <t>100-1000-24</t>
  </si>
  <si>
    <t>Dynamic Content Assembly ---Prof Svcs Standard Integration</t>
  </si>
  <si>
    <t>100-1000-23</t>
  </si>
  <si>
    <t>Dynamic Content Assembly integration fee (per hour)</t>
  </si>
  <si>
    <t>100-1000-21</t>
  </si>
  <si>
    <t>CORADIANT TRUESITE EDGE - PS Managed Integration (optional)</t>
  </si>
  <si>
    <t>100-1000-205</t>
  </si>
  <si>
    <t>PROFESSIONAL SERVICES - Professional Services Rate (per hour)</t>
  </si>
  <si>
    <t>100-1000-200</t>
  </si>
  <si>
    <t>SITE FAILOVER - Emergency Enterprise - Custom SOW (per Hour)</t>
  </si>
  <si>
    <t>100-1000-20.003</t>
  </si>
  <si>
    <t>SECURE STREAMING -Emergency Enterprise - Custom SOW (per Hour)</t>
  </si>
  <si>
    <t>100-1000-19.002</t>
  </si>
  <si>
    <t>SECURE STREAMING - Emergency Integration (for Standard)_x000D_
Additional fee, higher of listed price or 50% of Standard Integration total</t>
  </si>
  <si>
    <t>100-1000-19.001</t>
  </si>
  <si>
    <t>CONTENT TARGETING - PS Enterprise Custom SOW (per hour)</t>
  </si>
  <si>
    <t>100-1000-19</t>
  </si>
  <si>
    <t>PROFESSIONAL SERVICES - Protect and Perform Service Management Additional hours</t>
  </si>
  <si>
    <t>100-1000-188</t>
  </si>
  <si>
    <t>PROFESSIONAL SERVICES - Protect and Perform Service Management (per month)</t>
  </si>
  <si>
    <t>100-1000-187</t>
  </si>
  <si>
    <t>PROFESSIONAL SERVICES - Emergency Enterprise - Custom SOW (per hour)</t>
  </si>
  <si>
    <t>100-1000-186</t>
  </si>
  <si>
    <t>PROFESSIONAL SERVICES - Enterprise Acceleration Assessment (per month)</t>
  </si>
  <si>
    <t>100-1000-185</t>
  </si>
  <si>
    <t>PROFESSIONAL SERVICES - Professional Services Hourly Rate - for Emergency Work (per hour)</t>
  </si>
  <si>
    <t>100-1000-183</t>
  </si>
  <si>
    <t>PROFESSIONAL SERVICES - Akamai Media Player Maintenance for Flash (per month)</t>
  </si>
  <si>
    <t>100-1000-182</t>
  </si>
  <si>
    <t>PROFESSIONAL SERVICES - Akamai Media Player for Flash (per month)</t>
  </si>
  <si>
    <t>100-1000-181</t>
  </si>
  <si>
    <t>PROFESSIONAL SERVICES - Enterprise Service Management (per month)</t>
  </si>
  <si>
    <t>100-1000-180</t>
  </si>
  <si>
    <t>SECURE CONTENT DELIVERY - Emergency Integration (for Managed)_x000D_
Additional fee, higher of listed price or 50% of Managed Integration total</t>
  </si>
  <si>
    <t>100-1000-18.002</t>
  </si>
  <si>
    <t>SECURE CONTENT DELIVERY - Emergency Integration (for Standard)_x000D_
Additional fee, higher of listed price or 50% of Standard Integration total</t>
  </si>
  <si>
    <t>100-1000-18.001</t>
  </si>
  <si>
    <t>CONTENT TARGETING - PS Managed Integration</t>
  </si>
  <si>
    <t>100-1000-18</t>
  </si>
  <si>
    <t>PROFESSIONAL SERVICES - WAF Service Management (per month)</t>
  </si>
  <si>
    <t>100-1000-179</t>
  </si>
  <si>
    <t>PROFESSIONAL SERVICES - Terra Alta Service Management (per month)</t>
  </si>
  <si>
    <t>100-1000-178</t>
  </si>
  <si>
    <t>PROFESSIONAL SERVICES - Aqua Ion Service Management (per month)</t>
  </si>
  <si>
    <t>100-1000-177</t>
  </si>
  <si>
    <t>PROFESSIONAL SERVICES - Generic Service Management (6 hours/month (or 18 hours/quarter)</t>
  </si>
  <si>
    <t>100-1000-175</t>
  </si>
  <si>
    <t>PROFESSIONAL SERVICES - WAA Service Management (per month)</t>
  </si>
  <si>
    <t>100-1000-171</t>
  </si>
  <si>
    <t>PROFESSIONAL SERVICES - DSA Service Management (per month)</t>
  </si>
  <si>
    <t>100-1000-170</t>
  </si>
  <si>
    <t>ADDITIONAL SUPPORT PACKAGES -Priority Support for Sites (Up to 4 Sites)</t>
  </si>
  <si>
    <t>100-1000-165.01</t>
  </si>
  <si>
    <t>Advisory Services Overage - Per Business Day Per Month</t>
  </si>
  <si>
    <t>100-1000-164.7</t>
  </si>
  <si>
    <t>Advisory Services Additional Business Days</t>
  </si>
  <si>
    <t>100-1000-164.6</t>
  </si>
  <si>
    <t>Advisory Services 10 Business Days</t>
  </si>
  <si>
    <t>100-1000-164.5</t>
  </si>
  <si>
    <t>Advisory Services 5 Business Days 1</t>
  </si>
  <si>
    <t>100-1000-164.4</t>
  </si>
  <si>
    <t>ADVISORY SERVICES -Technical Advisory Service - Business Days based pricing (MRR Pricing) 2 Business Days</t>
  </si>
  <si>
    <t>100-1000-164.3</t>
  </si>
  <si>
    <t>ADVISORY SERVICES - Technical Advisory Service Additional Hours</t>
  </si>
  <si>
    <t>100-1000-164.2</t>
  </si>
  <si>
    <t>ADDITIONAL SUPPORT PACKAGES - Premium Support for Applications (Additional Applications up to 4 additional)</t>
  </si>
  <si>
    <t>100-1000-164.08</t>
  </si>
  <si>
    <t>ADDITIONAL SUPPORT PACKAGES - Premium Support for Applications (Up to 4 Applications)</t>
  </si>
  <si>
    <t>100-1000-164.07</t>
  </si>
  <si>
    <t>ADDITIONAL SUPPORT PACKAGES - Premium Support for Sites (Additional Sites - up to 4 additional)</t>
  </si>
  <si>
    <t>100-1000-164.06</t>
  </si>
  <si>
    <t>ADDITIONAL SUPPORT PACKAGES - Premium Support for Sites (Up to 4 Sites)</t>
  </si>
  <si>
    <t>100-1000-164.05</t>
  </si>
  <si>
    <t>ADDITIONAL SUPPORT PACKAGES - Priority Support for Applications (Additional Applications - up to 4 additional)</t>
  </si>
  <si>
    <t>100-1000-164.04</t>
  </si>
  <si>
    <t>ADDITIONAL SUPPORT PACKAGES - Priority Support for Applications (Up to 4 Applications)</t>
  </si>
  <si>
    <t>100-1000-164.03</t>
  </si>
  <si>
    <t>ADDITIONAL SUPPORT PACKAGES - Priority Support for Sites (Additional Sites - up to 4 additional)</t>
  </si>
  <si>
    <t>100-1000-164.02</t>
  </si>
  <si>
    <t>ADVISORY SERVICES - Technical Advisory Service</t>
  </si>
  <si>
    <t>100-1000-164</t>
  </si>
  <si>
    <t>SUPPORT PACKAGES - Priority Plus Download Service Management</t>
  </si>
  <si>
    <t>100-1000-161-7</t>
  </si>
  <si>
    <t>SUPPORT PACKAGES - Priority Plus WAA Service Management (Up to 4 Applications)</t>
  </si>
  <si>
    <t>100-1000-161-6</t>
  </si>
  <si>
    <t>SUPPORT PACKAGES - Priority Plus DSA Service Management (Up to 4 Sites)</t>
  </si>
  <si>
    <t>100-1000-161-5</t>
  </si>
  <si>
    <t>SUPPORT PACKAGES - Enhanced Support SLA (when sold as an add-on to Priority Support)</t>
  </si>
  <si>
    <t>100-1000-161-20</t>
  </si>
  <si>
    <t>SUPPORT PACKAGES - Premium Support for Applications (Additional Applications - up to 4 additional)</t>
  </si>
  <si>
    <t>100-1000-161-19</t>
  </si>
  <si>
    <t>SUPPORT PACKAGES - Premium Support for Applications (Up to 4 Applications)</t>
  </si>
  <si>
    <t>100-1000-161-18</t>
  </si>
  <si>
    <t>SUPPORT PACKAGES - Premium Support for Sites (Additional Sites - up to 4 additional)</t>
  </si>
  <si>
    <t>100-1000-161-17</t>
  </si>
  <si>
    <t>SUPPORT PACKAGES - Named Enhanced Support Plus Technical Advisory Service, per month</t>
  </si>
  <si>
    <t>100-1000-161-160</t>
  </si>
  <si>
    <t>SUPPORT PACKAGES - Priority Support for Applications (Additional Applications - up to 4 additional</t>
  </si>
  <si>
    <t>100-1000-161-16</t>
  </si>
  <si>
    <t>SUPPORT PACKAGES - Enhanced Support Plus Aqua Ion Service Management, per month</t>
  </si>
  <si>
    <t>100-1000-161-150</t>
  </si>
  <si>
    <t>SUPPORT PACKAGES - Priority Support for Applications (up to 4 Applications)</t>
  </si>
  <si>
    <t>100-1000-161-15</t>
  </si>
  <si>
    <t>SUPPORT PACKAGES - Named Enhanced Support Plus Terra Alta Service Management, per month</t>
  </si>
  <si>
    <t>100-1000-161-140</t>
  </si>
  <si>
    <t>SUPPORT PACKAGES - Priority Support for Sites (Additional Sites - up to 4 additional)</t>
  </si>
  <si>
    <t>100-1000-161-14</t>
  </si>
  <si>
    <t>SUPPORT PACKAGES - Named Enhanced Support Fixed MRR - Includes up to 4 Sites/Applications &amp; 2 AU Seats per year</t>
  </si>
  <si>
    <t>100-1000-161-130</t>
  </si>
  <si>
    <t>SUPPORT PACKAGES - Enhanced Support SLA (when sold as an add-on to Standard Support)</t>
  </si>
  <si>
    <t>100-1000-161-13</t>
  </si>
  <si>
    <t>SUPPORT PACKAGES - Holiday Monitoring and Alerting</t>
  </si>
  <si>
    <t>100-1000-161-12</t>
  </si>
  <si>
    <t>SUPPORT PACKAGES - Event Support - Live</t>
  </si>
  <si>
    <t>100-1000-161</t>
  </si>
  <si>
    <t>SUPPORT PACKAGES - Event Support - On Call</t>
  </si>
  <si>
    <t>100-1000-160-1</t>
  </si>
  <si>
    <t>SUPPORT PACKAGES - Premium Support for Sites (up to 4 Sites)</t>
  </si>
  <si>
    <t>100-1000-157-1</t>
  </si>
  <si>
    <t>SUPPORT PACKAGES - Priority Support for sites (up to 4 sites)</t>
  </si>
  <si>
    <t>100-1000-157</t>
  </si>
  <si>
    <t>CLIENT ACCESS CONTROL - PS Standard Integration</t>
  </si>
  <si>
    <t>100-1000-15</t>
  </si>
  <si>
    <t>ENHANCED DNS - PS Enterprise Custom SOW (per hour)</t>
  </si>
  <si>
    <t>100-1000-130</t>
  </si>
  <si>
    <t>ENHANCED DNS - PS Standard Integration</t>
  </si>
  <si>
    <t>100-1000-129</t>
  </si>
  <si>
    <t>SITE FAILOVER - PS Enterprise Custom SOW (per hour)</t>
  </si>
  <si>
    <t>100-1000-120</t>
  </si>
  <si>
    <t>ADVANCED CACHE OPTIMIZATION - PS Enterprise Custom SOW (per hour)</t>
  </si>
  <si>
    <t>100-1000-12</t>
  </si>
  <si>
    <t>SITE FAILOVER - PS Managed Integration</t>
  </si>
  <si>
    <t>100-1000-119</t>
  </si>
  <si>
    <t>SITE FAILOVER - SITE FAILOVER - PS Standard Integration</t>
  </si>
  <si>
    <t>100-1000-118</t>
  </si>
  <si>
    <t>SECURE STREAMING - PS Enterprise Custom SOW (per hour)</t>
  </si>
  <si>
    <t>100-1000-116</t>
  </si>
  <si>
    <t>SECURE STREAMING - PS Standard Integration</t>
  </si>
  <si>
    <t>100-1000-115</t>
  </si>
  <si>
    <t>SECURE CONTENT DELIVERY - PS Managed Integration</t>
  </si>
  <si>
    <t>100-1000-112</t>
  </si>
  <si>
    <t>SECURE CONTENT DELIVERY - PS Standard Integration</t>
  </si>
  <si>
    <t>100-1000-111</t>
  </si>
  <si>
    <t>ADVANCED CACHE OPTIMIZATION - PS Managed Integration</t>
  </si>
  <si>
    <t>100-1000-11</t>
  </si>
  <si>
    <t>PREMIUM REPORTING - URL &amp; Visitor Intelligence Standard Integration</t>
  </si>
  <si>
    <t>100-1000-107.001</t>
  </si>
  <si>
    <t>PREMIUM REPORTING - Download &amp; Visitor Intelligence Standard Integration</t>
  </si>
  <si>
    <t>100-1000-105.001</t>
  </si>
  <si>
    <t>PREMIUM REPORTING - Content, Stream &amp; Visitor Intelligence Standard Integration</t>
  </si>
  <si>
    <t>100-1000-103.001</t>
  </si>
  <si>
    <t>PREMIUM REPORTING - Site &amp; Viewer Intelligence Standard Integration</t>
  </si>
  <si>
    <t>100-1000-100.001</t>
  </si>
  <si>
    <t>ADVANCED CACHE OPTIMIZATION - PS Standard Integration</t>
  </si>
  <si>
    <t>100-1000-10</t>
  </si>
  <si>
    <t>CONTENT TARGETING - Emergency Enterprise - Custom SOW (per hour)</t>
  </si>
  <si>
    <t>100-1000-08.003</t>
  </si>
  <si>
    <t>ADVANCED CACHE CONTROL- PS Enterprise Custom SOW (per hour)</t>
  </si>
  <si>
    <t>100-1000-08</t>
  </si>
  <si>
    <t>ADVANCED CACHE CONTROL- PS Managed Integration</t>
  </si>
  <si>
    <t>100-1000-07</t>
  </si>
  <si>
    <t>ADVANCED CACHE CONTROL- PS Standard Integration</t>
  </si>
  <si>
    <t>100-1000-06</t>
  </si>
  <si>
    <t>ADVANCED CACHE OPTIMIZATION - Emergency Enterprise - Custom SOW (per hour)_x000D_
Additional fee, higher of listed price or 50% of Standard Integration total</t>
  </si>
  <si>
    <t>100-1000-05.003</t>
  </si>
  <si>
    <t>ADVANCED CACHE CONTROL- Emergency Enterprise - Custom SOW (per hour)_x000D_
Additional fee, higher of listed price or 50% of Standard Integration total</t>
  </si>
  <si>
    <t>100-1000-04.003</t>
  </si>
  <si>
    <t>ACCESS CONTROL - PS Enterprise Custom SOW (per hour)</t>
  </si>
  <si>
    <t>100-1000-04</t>
  </si>
  <si>
    <t>ACCESS CONTROL - Emergency Enterprise - Custom SOW (per hour)_x000D_
Additional fee, higher of listed price or 50% of Standard Integration total</t>
  </si>
  <si>
    <t>100-1000-03.003</t>
  </si>
  <si>
    <t>ACCESS CONTROL - PS Managed Integration (w/refer checking, block, central auth)</t>
  </si>
  <si>
    <t>100-1000-03</t>
  </si>
  <si>
    <t>ACCESS CONTROL - PS Standard Integration (w/refer checking, block, central auth)</t>
  </si>
  <si>
    <t>100-1000-02</t>
  </si>
  <si>
    <t>BANDWIDTH CONTROL - Bandwidth Control Standard Integration</t>
  </si>
  <si>
    <t>100-1000-01.101</t>
  </si>
  <si>
    <t>PROFESSIONAL SERVICES - Performance Assessment 100 hours of PS work</t>
  </si>
  <si>
    <t>100-1000.217</t>
  </si>
  <si>
    <t>PROFESSIONAL SERVICES - Architecture Assessment 100 hours of PS work</t>
  </si>
  <si>
    <t>100-1000.216</t>
  </si>
  <si>
    <t>PROFESSIONAL SERVICES - Generic Service Management(= 6 hours/month (or 18 hours/quarter) )</t>
  </si>
  <si>
    <t>100-1000.215</t>
  </si>
  <si>
    <t>PROFESSIONAL SERVICES - Enterprise Service Management, additional hours (per hour)</t>
  </si>
  <si>
    <t>100-1000.214</t>
  </si>
  <si>
    <t>PROFESSIONAL SERVICES - WAF Service Management Zero Hours per quarter/month</t>
  </si>
  <si>
    <t>100-1000.213</t>
  </si>
  <si>
    <t>PROFESSIONAL SERVICES - WAF Service Management Additional Hours</t>
  </si>
  <si>
    <t>100-1000.212</t>
  </si>
  <si>
    <t>PROFESSIONAL SERVICES - WAA Service Management, additional hours (per hour)</t>
  </si>
  <si>
    <t>100-1000.211</t>
  </si>
  <si>
    <t>PROFESSIONAL SERVICES - Aqua Ion Service Management, additional hours (per hour)</t>
  </si>
  <si>
    <t>100-1000.210</t>
  </si>
  <si>
    <t>PROFESSIONAL SERVICES - DSA Service Management, additional hours (per hour)</t>
  </si>
  <si>
    <t>100-1000.209</t>
  </si>
  <si>
    <t>SECURE OBJECT DELIVERY - Enterprise - Custom SOW (per hour)</t>
  </si>
  <si>
    <t>100-10.31</t>
  </si>
  <si>
    <t>SECURE OBJECT DELIVERY - Standard Integration (per site)</t>
  </si>
  <si>
    <t>100-10.30</t>
  </si>
  <si>
    <t>IONH-PWO-15-001</t>
  </si>
  <si>
    <t>Ion Std. HTTPS - Monthly Platform Fee</t>
  </si>
  <si>
    <t>IONH-PLT-15-001</t>
  </si>
  <si>
    <t>IONH-OPT-15-004</t>
  </si>
  <si>
    <t>IONH-OPT-15-003</t>
  </si>
  <si>
    <t>IONH-OPT-15-002</t>
  </si>
  <si>
    <t>IONH-OPT-15-001</t>
  </si>
  <si>
    <t>IONH-MPO-15-008</t>
  </si>
  <si>
    <t>IONH-MPO-15-007</t>
  </si>
  <si>
    <t>IONH-MPO-15-006</t>
  </si>
  <si>
    <t>IONH-MPO-15-005</t>
  </si>
  <si>
    <t>IONH-MPO-15-004</t>
  </si>
  <si>
    <t>IONH-MPO-15-003</t>
  </si>
  <si>
    <t>IONH-MPO-15-002</t>
  </si>
  <si>
    <t>IONH-MPO-15-001</t>
  </si>
  <si>
    <t>IONH-MPC-15-008</t>
  </si>
  <si>
    <t>IONH-MPC-15-007</t>
  </si>
  <si>
    <t>IONH-MPC-15-006</t>
  </si>
  <si>
    <t>IONH-MPC-15-005</t>
  </si>
  <si>
    <t>IONH-MPC-15-004</t>
  </si>
  <si>
    <t>IONH-MPC-15-003</t>
  </si>
  <si>
    <t>IONH-MPC-15-002</t>
  </si>
  <si>
    <t>IONH-MPC-15-001</t>
  </si>
  <si>
    <t>IONH-MBO-15-008</t>
  </si>
  <si>
    <t>IONH-MBO-15-007</t>
  </si>
  <si>
    <t>IONH-MBO-15-006</t>
  </si>
  <si>
    <t>IONH-MBO-15-005</t>
  </si>
  <si>
    <t>IONH-MBO-15-004</t>
  </si>
  <si>
    <t>IONH-MBO-15-003</t>
  </si>
  <si>
    <t>IONH-MBO-15-002</t>
  </si>
  <si>
    <t>IONH-MBO-15-001</t>
  </si>
  <si>
    <t>IONH-MBC-15-008</t>
  </si>
  <si>
    <t>IONH-MBC-15-007</t>
  </si>
  <si>
    <t>IONH-MBC-15-006</t>
  </si>
  <si>
    <t>IONH-MBC-15-005</t>
  </si>
  <si>
    <t>IONH-MBC-15-004</t>
  </si>
  <si>
    <t>IONH-MBC-15-003</t>
  </si>
  <si>
    <t>IONH-MBC-15-002</t>
  </si>
  <si>
    <t>IONH-MBC-15-001</t>
  </si>
  <si>
    <t>IONH-GBU-15-008</t>
  </si>
  <si>
    <t>IONH-GBU-15-007</t>
  </si>
  <si>
    <t>IONH-GBU-15-006</t>
  </si>
  <si>
    <t>IONH-GBU-15-005</t>
  </si>
  <si>
    <t>IONH-GBU-15-004</t>
  </si>
  <si>
    <t>IONH-GBU-15-003</t>
  </si>
  <si>
    <t>IONH-GBU-15-002</t>
  </si>
  <si>
    <t>IONH-GBU-15-001</t>
  </si>
  <si>
    <t>IONH-GBO-15-008</t>
  </si>
  <si>
    <t>IONH-GBO-15-007</t>
  </si>
  <si>
    <t>IONH-GBO-15-006</t>
  </si>
  <si>
    <t>IONH-GBO-15-005</t>
  </si>
  <si>
    <t>IONH-GBO-15-004</t>
  </si>
  <si>
    <t>IONH-GBO-15-003</t>
  </si>
  <si>
    <t>IONH-GBO-15-002</t>
  </si>
  <si>
    <t>IONH-GBO-15-001</t>
  </si>
  <si>
    <t>EDGR-MPU-15-007</t>
  </si>
  <si>
    <t>EDGR-MPU-15-006</t>
  </si>
  <si>
    <t>EDGR-MPU-15-005</t>
  </si>
  <si>
    <t>EDGR-MPU-15-004</t>
  </si>
  <si>
    <t>EDGR-MPU-15-003</t>
  </si>
  <si>
    <t>EDGR-MPU-15-002</t>
  </si>
  <si>
    <t>EDGR-MPU-15-001</t>
  </si>
  <si>
    <t>EDGR-MBU-15-007</t>
  </si>
  <si>
    <t>EDGR-MBU-15-006</t>
  </si>
  <si>
    <t>EDGR-MBU-15-005</t>
  </si>
  <si>
    <t>EDGR-MBU-15-004</t>
  </si>
  <si>
    <t>EDGR-MBU-15-003</t>
  </si>
  <si>
    <t>EDGR-MBU-15-002</t>
  </si>
  <si>
    <t>EDGR-MBU-15-001</t>
  </si>
  <si>
    <t>EDGR-GBU-15-007</t>
  </si>
  <si>
    <t>EDGR-GBU-15-006</t>
  </si>
  <si>
    <t>EDGR-GBU-15-005</t>
  </si>
  <si>
    <t>EDGR-GBU-15-004</t>
  </si>
  <si>
    <t>EDGR-GBU-15-003</t>
  </si>
  <si>
    <t>EDGR-GBU-15-002</t>
  </si>
  <si>
    <t>EDGR-GBU-15-001</t>
  </si>
  <si>
    <t>Single Network HTTP(S) Service, 24X7 Support monthly (Min order 12 months)</t>
  </si>
  <si>
    <t>100-999.2</t>
  </si>
  <si>
    <t>100-998.9</t>
  </si>
  <si>
    <t>101 MPV and greater</t>
  </si>
  <si>
    <t>100-998.8</t>
  </si>
  <si>
    <t>81 MPV - 100 MPV</t>
  </si>
  <si>
    <t>100-998.7</t>
  </si>
  <si>
    <t>61 MPV - 80 MPV</t>
  </si>
  <si>
    <t>100-998.6</t>
  </si>
  <si>
    <t>41 MPV - 60 MPV</t>
  </si>
  <si>
    <t>100-998.5</t>
  </si>
  <si>
    <t>21 MPV - 40 MPV</t>
  </si>
  <si>
    <t>100-998.4</t>
  </si>
  <si>
    <t>Additional Hostname Fees - per hostname, 6+ hostnames</t>
  </si>
  <si>
    <t>100-998.31</t>
  </si>
  <si>
    <t>Additional Hostname Fees - per hostname, 1 - 5 hostnames</t>
  </si>
  <si>
    <t>100-998.30</t>
  </si>
  <si>
    <t>11 MPV - 20 MPV</t>
  </si>
  <si>
    <t>100-998.3</t>
  </si>
  <si>
    <t>10001 GB and greater</t>
  </si>
  <si>
    <t>100-998.22</t>
  </si>
  <si>
    <t>8001 GB - 10000 GB</t>
  </si>
  <si>
    <t>100-998.21</t>
  </si>
  <si>
    <t>6001 GB - 8000 GB</t>
  </si>
  <si>
    <t>100-998.20</t>
  </si>
  <si>
    <t>0 MPV - 10 MPV</t>
  </si>
  <si>
    <t>100-998.2</t>
  </si>
  <si>
    <t>4001 GB - 6000 GB</t>
  </si>
  <si>
    <t>100-998.19</t>
  </si>
  <si>
    <t>2001 GB - 4000 GB</t>
  </si>
  <si>
    <t>100-998.18</t>
  </si>
  <si>
    <t>1001 GB - 2000 GB</t>
  </si>
  <si>
    <t>100-998.17</t>
  </si>
  <si>
    <t>0 GB - 1000 GB</t>
  </si>
  <si>
    <t>100-998.16</t>
  </si>
  <si>
    <t>71 Mbps and greater</t>
  </si>
  <si>
    <t>100-998.15</t>
  </si>
  <si>
    <t>51 Mbps - 70 Mbps</t>
  </si>
  <si>
    <t>100-998.14</t>
  </si>
  <si>
    <t>41 Mbps - 50 Mbps</t>
  </si>
  <si>
    <t>100-998.13</t>
  </si>
  <si>
    <t>26 Mbps - 40 Mbps</t>
  </si>
  <si>
    <t>100-998.12</t>
  </si>
  <si>
    <t>16 Mbps - 25 Mbps</t>
  </si>
  <si>
    <t>100-998.11</t>
  </si>
  <si>
    <t>6 Mbps - 15 Mbps</t>
  </si>
  <si>
    <t>100-998.10</t>
  </si>
  <si>
    <t>Platform Fee per Contract</t>
  </si>
  <si>
    <t>100-998.1</t>
  </si>
  <si>
    <t>ESD Additional GB delivery for HTTP Downloads 20001 - 30000 GB</t>
  </si>
  <si>
    <t>100-984.9</t>
  </si>
  <si>
    <t>ESD Additional GB delivery for HTTP Downloads 15001 - 20000 GB</t>
  </si>
  <si>
    <t>100-984.8</t>
  </si>
  <si>
    <t>ESD Additional GB delivery for HTTP Downloads 10001 - 15000 GB</t>
  </si>
  <si>
    <t>100-984.7</t>
  </si>
  <si>
    <t>ESD Additional GB delivery for HTTP Downloads 7501 - 10000 GB</t>
  </si>
  <si>
    <t>100-984.6</t>
  </si>
  <si>
    <t>ESD Additional GB delivery for HTTP Downloads 5001 - 7500 GB</t>
  </si>
  <si>
    <t>100-984.5</t>
  </si>
  <si>
    <t>100-984.43</t>
  </si>
  <si>
    <t>100-984.42</t>
  </si>
  <si>
    <t>100-984.41</t>
  </si>
  <si>
    <t>100-984.40</t>
  </si>
  <si>
    <t>ESD Additional GB delivery for HTTP Downloads 2001 - 5000 GB</t>
  </si>
  <si>
    <t>100-984.4</t>
  </si>
  <si>
    <t>100-984.39</t>
  </si>
  <si>
    <t>100-984.38</t>
  </si>
  <si>
    <t>100-984.37</t>
  </si>
  <si>
    <t>100-984.36</t>
  </si>
  <si>
    <t>100-984.35</t>
  </si>
  <si>
    <t>100-984.34</t>
  </si>
  <si>
    <t>100-984.33</t>
  </si>
  <si>
    <t>100-984.32</t>
  </si>
  <si>
    <t>100-984.31</t>
  </si>
  <si>
    <t>100-984.30</t>
  </si>
  <si>
    <t>ESD Additional GB delivery for HTTP Downloads 1001 - 2000 GB</t>
  </si>
  <si>
    <t>100-984.3</t>
  </si>
  <si>
    <t>100-984.29</t>
  </si>
  <si>
    <t>100-984.28</t>
  </si>
  <si>
    <t>100-984.27</t>
  </si>
  <si>
    <t>100-984.26</t>
  </si>
  <si>
    <t>100-984.25</t>
  </si>
  <si>
    <t>100-984.24</t>
  </si>
  <si>
    <t>100-984.23</t>
  </si>
  <si>
    <t>100-984.22</t>
  </si>
  <si>
    <t>ESD Additional GB delivery for HTTP Downloads 500 - 1000 GB</t>
  </si>
  <si>
    <t>100-984.2</t>
  </si>
  <si>
    <t>ESD Additional GB delivery for HTTP Downloads 200001 GB and greater</t>
  </si>
  <si>
    <t>100-984.19</t>
  </si>
  <si>
    <t>ESD Additional GB delivery for HTTP Downloads 175001 - 200000 GB</t>
  </si>
  <si>
    <t>100-984.18</t>
  </si>
  <si>
    <t>ESD Additional GB delivery for HTTP Downloads 150001 - 175000 GB</t>
  </si>
  <si>
    <t>100-984.17</t>
  </si>
  <si>
    <t>ESD Additional GB delivery for HTTP Downloads 125001 - 150000 GB</t>
  </si>
  <si>
    <t>100-984.16</t>
  </si>
  <si>
    <t>ESD Additional GB delivery for HTTP Downloads 100001 - 125000 GB</t>
  </si>
  <si>
    <t>100-984.15</t>
  </si>
  <si>
    <t>ESD Additional GB delivery for HTTP Downloads 75001 - 100000 GB</t>
  </si>
  <si>
    <t>100-984.14</t>
  </si>
  <si>
    <t>ESD Additional GB delivery for HTTP Downloads 60001 - 75000 GB</t>
  </si>
  <si>
    <t>100-984.13</t>
  </si>
  <si>
    <t>ESD Additional GB delivery for HTTP Downloads 50001 - 60000 GB</t>
  </si>
  <si>
    <t>100-984.12</t>
  </si>
  <si>
    <t>ESD Additional GB delivery for HTTP Downloads 40001 - 50000 GB</t>
  </si>
  <si>
    <t>100-984.11</t>
  </si>
  <si>
    <t>ESD Additional GB delivery for HTTP Downloads 30001 - 40000 GB</t>
  </si>
  <si>
    <t>100-984.10</t>
  </si>
  <si>
    <t>ESD --- Platform Fee</t>
  </si>
  <si>
    <t>100-984.1</t>
  </si>
  <si>
    <t>100-983.044</t>
  </si>
  <si>
    <t>100-983.043</t>
  </si>
  <si>
    <t>100-983.042</t>
  </si>
  <si>
    <t>100-983.041</t>
  </si>
  <si>
    <t>100-983.040</t>
  </si>
  <si>
    <t>100-983.039</t>
  </si>
  <si>
    <t>100-983.038</t>
  </si>
  <si>
    <t>100-983.037</t>
  </si>
  <si>
    <t>100-983.036</t>
  </si>
  <si>
    <t>100-983.035</t>
  </si>
  <si>
    <t>100-983.034</t>
  </si>
  <si>
    <t>100-983.033</t>
  </si>
  <si>
    <t>100-983.032</t>
  </si>
  <si>
    <t>100-983.031</t>
  </si>
  <si>
    <t>100-983.030</t>
  </si>
  <si>
    <t>100-983.029</t>
  </si>
  <si>
    <t>100-983.028</t>
  </si>
  <si>
    <t>100-983.027</t>
  </si>
  <si>
    <t>100-983.026</t>
  </si>
  <si>
    <t>100-983.025</t>
  </si>
  <si>
    <t>100-983.024</t>
  </si>
  <si>
    <t>100-983.023</t>
  </si>
  <si>
    <t>100-983.022</t>
  </si>
  <si>
    <t>100-983.021</t>
  </si>
  <si>
    <t>100-983.020</t>
  </si>
  <si>
    <t>100-983.019</t>
  </si>
  <si>
    <t>100-983.018</t>
  </si>
  <si>
    <t>GB delivery for HTTPS Downloads: Secure, per GB 40001 - 50000</t>
  </si>
  <si>
    <t>100-983.017</t>
  </si>
  <si>
    <t>100-983.016</t>
  </si>
  <si>
    <t>100-983.015</t>
  </si>
  <si>
    <t>100-983.014</t>
  </si>
  <si>
    <t>100-983.013</t>
  </si>
  <si>
    <t>100-983.012</t>
  </si>
  <si>
    <t>GB delivery for HTTP Downloads, per GB - Above 200000</t>
  </si>
  <si>
    <t>100-983.011</t>
  </si>
  <si>
    <t>GB delivery for HTTP Downloads, per GB 175001 - 200000</t>
  </si>
  <si>
    <t>100-983.010</t>
  </si>
  <si>
    <t>GB delivery for HTTP Downloads, per GB 150001 - 175000</t>
  </si>
  <si>
    <t>100-983.009</t>
  </si>
  <si>
    <t>GB delivery for HTTP Downloads, per GB 100001 - 150000</t>
  </si>
  <si>
    <t>100-983.008</t>
  </si>
  <si>
    <t>GB delivery for HTTP Downloads, per GB 50001 - 100000</t>
  </si>
  <si>
    <t>100-983.007</t>
  </si>
  <si>
    <t>GB delivery for HTTP Downloads, per GB 40001 - 50000</t>
  </si>
  <si>
    <t>100-983.006</t>
  </si>
  <si>
    <t>GB delivery for HTTP Downloads, per GB 30001 - 40000</t>
  </si>
  <si>
    <t>100-983.005</t>
  </si>
  <si>
    <t>GB delivery for HTTP Downloads, per GB 15001 - 30000 GB</t>
  </si>
  <si>
    <t>100-983.004</t>
  </si>
  <si>
    <t>GB delivery for HTTP Downloads, per GB 10001 - 15000 GB</t>
  </si>
  <si>
    <t>100-983.003</t>
  </si>
  <si>
    <t>GB delivery for HTTP Downloads, per GB 5001 - 10000 GB</t>
  </si>
  <si>
    <t>100-983.002</t>
  </si>
  <si>
    <t>100-983.001</t>
  </si>
  <si>
    <t>Multi-Origin Includes 2 Origins/Hostnames, per Origin (2 Origins Included)</t>
  </si>
  <si>
    <t>100-982.7.9</t>
  </si>
  <si>
    <t>100-982.7.8</t>
  </si>
  <si>
    <t>Additional Hostname Fees - per hostname, 1-5 hostnames</t>
  </si>
  <si>
    <t>100-982.7.7</t>
  </si>
  <si>
    <t>Fast IP Blocking Module</t>
  </si>
  <si>
    <t>100-982.7.13</t>
  </si>
  <si>
    <t>Origin Access Control Module - Monthly Fee</t>
  </si>
  <si>
    <t>100-982.7.12</t>
  </si>
  <si>
    <t>Client Access Control Module - Monthly Fee</t>
  </si>
  <si>
    <t>100-982.7.11</t>
  </si>
  <si>
    <t>Additional Origins/Hostnames Charges, 2+ additional Origins (per origin)</t>
  </si>
  <si>
    <t>100-982.7.10</t>
  </si>
  <si>
    <t>IPA --- Additional Gateway Region (Monthly Fee)</t>
  </si>
  <si>
    <t>100-982.7.1</t>
  </si>
  <si>
    <t>IPA ----Bursting per incremental GB</t>
  </si>
  <si>
    <t>100-982.28.8</t>
  </si>
  <si>
    <t>IPA ---- Additional Usage --- Per GB Delivered 8001 and greater</t>
  </si>
  <si>
    <t>100-982.28.7</t>
  </si>
  <si>
    <t>IPA ---- Additional Usage --- Per GB Delivered 6001 - 8000</t>
  </si>
  <si>
    <t>100-982.28.6</t>
  </si>
  <si>
    <t>IPA ---- Additional Usage --- Per GB Delivered 4001 - 6000</t>
  </si>
  <si>
    <t>100-982.28.5</t>
  </si>
  <si>
    <t>IPA ---- Additional Usage --- Per GB Delivered 2001 - 4000</t>
  </si>
  <si>
    <t>100-982.28.4</t>
  </si>
  <si>
    <t>IPA ---- Additional Usage --- Per GB Delivered 1001 - 2000</t>
  </si>
  <si>
    <t>100-982.28.3</t>
  </si>
  <si>
    <t>IPA ---- Additional Usage --- Per GB Delivered 501 - 1000</t>
  </si>
  <si>
    <t>100-982.28.2</t>
  </si>
  <si>
    <t>IPA ---- Additional Usage --- Per GB Delivered 101 - 500</t>
  </si>
  <si>
    <t>100-982.28.1</t>
  </si>
  <si>
    <t>IPA ---- Additional Usage --- Per GB Delivered 1 - 100</t>
  </si>
  <si>
    <t>100-982.28</t>
  </si>
  <si>
    <t>IPA ---- Bursting per incremental Mbps</t>
  </si>
  <si>
    <t>100-982.27.8</t>
  </si>
  <si>
    <t>IPA --- Additional Mbps 70 and greater</t>
  </si>
  <si>
    <t>100-982.27.7</t>
  </si>
  <si>
    <t>IPA --- Additional Mbps 50 - 69</t>
  </si>
  <si>
    <t>100-982.27.6</t>
  </si>
  <si>
    <t>IPA --- Additional Mbps 40 -49</t>
  </si>
  <si>
    <t>100-982.27.5</t>
  </si>
  <si>
    <t>IPA --- Additional Mbps 25 - 39</t>
  </si>
  <si>
    <t>100-982.27.4</t>
  </si>
  <si>
    <t>IPA --- Additional Mbps 15 - 24</t>
  </si>
  <si>
    <t>100-982.27.3</t>
  </si>
  <si>
    <t>IPA --- Additional Mbps 6 - 14</t>
  </si>
  <si>
    <t>100-982.27.2</t>
  </si>
  <si>
    <t>IPA --- Additional Mbps 3 - 5</t>
  </si>
  <si>
    <t>100-982.27.1</t>
  </si>
  <si>
    <t>IPA --- Additional Mbps 1 - 2</t>
  </si>
  <si>
    <t>100-982.27</t>
  </si>
  <si>
    <t>IPA --- Bursting Per Incremental Connection (per CCU)</t>
  </si>
  <si>
    <t>100-982.26</t>
  </si>
  <si>
    <t>per CCU 30 Mbps cap 2001 - 3000 CCU</t>
  </si>
  <si>
    <t>100-982.24</t>
  </si>
  <si>
    <t>per Ccu 20 Mbps cap 1001 - 2000 CCU</t>
  </si>
  <si>
    <t>100-982.23</t>
  </si>
  <si>
    <t>per CCU 10 Mbps cap 501 - 1000 CCU</t>
  </si>
  <si>
    <t>100-982.22</t>
  </si>
  <si>
    <t>100-982.21</t>
  </si>
  <si>
    <t>Minimum Monthly IPA spend (per application) $67,000 and greater</t>
  </si>
  <si>
    <t>100-982.20</t>
  </si>
  <si>
    <t>Minimum Monthly IPA spend (per application) $50,000 - $66,999</t>
  </si>
  <si>
    <t>100-982.19</t>
  </si>
  <si>
    <t>Minimum Monthly IPA spend (per application) $27,000 - $49,000</t>
  </si>
  <si>
    <t>100-982.18</t>
  </si>
  <si>
    <t>Minimum Monthly IPA spend (per application) $17,000 - $26,999</t>
  </si>
  <si>
    <t>100-982.17</t>
  </si>
  <si>
    <t>Minimum Monthly IPA spend (per application) $10,500 - $16,999</t>
  </si>
  <si>
    <t>100-982.16</t>
  </si>
  <si>
    <t>Minimum Monthly IPA spend (per application) $7,000 - $ 10,4999</t>
  </si>
  <si>
    <t>100-982.15</t>
  </si>
  <si>
    <t>100-982.14</t>
  </si>
  <si>
    <t>100-982.13</t>
  </si>
  <si>
    <t>100-982.12</t>
  </si>
  <si>
    <t>100-980.9</t>
  </si>
  <si>
    <t>100-980.8</t>
  </si>
  <si>
    <t>100-980.7</t>
  </si>
  <si>
    <t>100-980.61.90</t>
  </si>
  <si>
    <t>Progressive Medial Download TB Usage per GB 30.000 - 39.999</t>
  </si>
  <si>
    <t>100-980.61.9</t>
  </si>
  <si>
    <t>100-980.61.89</t>
  </si>
  <si>
    <t>100-980.61.88</t>
  </si>
  <si>
    <t>100-980.61.87</t>
  </si>
  <si>
    <t>100-980.61.86</t>
  </si>
  <si>
    <t>10,000,000 - 49,999,999</t>
  </si>
  <si>
    <t>100-980.61.85</t>
  </si>
  <si>
    <t>5,000,000 - 9,999,999</t>
  </si>
  <si>
    <t>100-980.61.84</t>
  </si>
  <si>
    <t>Progressive Medial Download TB Usage per GB 20.000 - 29.999</t>
  </si>
  <si>
    <t>100-980.61.8</t>
  </si>
  <si>
    <t>0 - 99,999</t>
  </si>
  <si>
    <t>100-980.61.78</t>
  </si>
  <si>
    <t>Progressive Medial Download TB Usage per GB 15.000 - 19.999</t>
  </si>
  <si>
    <t>100-980.61.7</t>
  </si>
  <si>
    <t>HD Streaming for Live &amp; On Demand HD Usage GB 150000 and greater</t>
  </si>
  <si>
    <t>100-980.61.68</t>
  </si>
  <si>
    <t>HD Streaming for Live &amp; On Demand HD Usage GB 125000 - 149999</t>
  </si>
  <si>
    <t>100-980.61.67</t>
  </si>
  <si>
    <t>HD Streaming for Live &amp; On Demand HD Usage GB 10000 - 124999</t>
  </si>
  <si>
    <t>100-980.61.66</t>
  </si>
  <si>
    <t>HD Streaming for Live &amp; On Demand HD Usage GB 75000 - 99999</t>
  </si>
  <si>
    <t>100-980.61.65</t>
  </si>
  <si>
    <t>HD Streaming for Live &amp; On Demand HD Usage GB 50000 - 74999</t>
  </si>
  <si>
    <t>100-980.61.64</t>
  </si>
  <si>
    <t>HD Streaming for Live &amp; On Demand HD Usage GB 30000 - 49999</t>
  </si>
  <si>
    <t>100-980.61.63</t>
  </si>
  <si>
    <t>HD Streaming for Live &amp; On Demand HD Usage GB 15000 - 29999</t>
  </si>
  <si>
    <t>100-980.61.62</t>
  </si>
  <si>
    <t>HD Streaming for Live &amp; On Demand HD Usage GB 11250 - 14999</t>
  </si>
  <si>
    <t>100-980.61.61</t>
  </si>
  <si>
    <t>HD Streaming for Live &amp; On Demand HD Usage GB 10000 - 11249</t>
  </si>
  <si>
    <t>100-980.61.60</t>
  </si>
  <si>
    <t>Progressive Medial Download TB Usage per GB 10.000 - 14.999</t>
  </si>
  <si>
    <t>100-980.61.6</t>
  </si>
  <si>
    <t>HD Streaming for Live &amp; On Demand HD Usage GB 8500 - 9999</t>
  </si>
  <si>
    <t>100-980.61.59</t>
  </si>
  <si>
    <t>HD Streaming for Live &amp; On Demand HD Usage GB 7500 - 8499</t>
  </si>
  <si>
    <t>100-980.61.58</t>
  </si>
  <si>
    <t>HD Streaming for Live &amp; On Demand HD Usage GB 6000 - 7499</t>
  </si>
  <si>
    <t>100-980.61.57</t>
  </si>
  <si>
    <t>HD Streaming for Live &amp; On Demand HD Usage GB 5000 - 5999</t>
  </si>
  <si>
    <t>100-980.61.56</t>
  </si>
  <si>
    <t>HD Streaming for Live &amp; On Demand HD Usage GB 3750 - 4999</t>
  </si>
  <si>
    <t>100-980.61.55</t>
  </si>
  <si>
    <t>HD Streaming for Live &amp; On Demand HD Usage GB 3000 - 3749</t>
  </si>
  <si>
    <t>100-980.61.54</t>
  </si>
  <si>
    <t>HD Streaming for Live &amp; On Demand HD Usage GB 2250 - 2999</t>
  </si>
  <si>
    <t>100-980.61.53</t>
  </si>
  <si>
    <t>HD Streaming for Live &amp; On Demand HD Usage GB 1500 - 2249</t>
  </si>
  <si>
    <t>100-980.61.52</t>
  </si>
  <si>
    <t>HD Streaming for Live &amp; On Demand HD Usage GB 750 - 1499</t>
  </si>
  <si>
    <t>100-980.61.51</t>
  </si>
  <si>
    <t>HD Streaming for Live &amp; On Demand HD Usage GB 450 - 749</t>
  </si>
  <si>
    <t>100-980.61.50</t>
  </si>
  <si>
    <t>Progressive Medial Download TB Usage per GB 7.500 - 9.999</t>
  </si>
  <si>
    <t>100-980.61.5</t>
  </si>
  <si>
    <t>HD Streaming for Live &amp; On Demand HD Usage GB 300 - 449</t>
  </si>
  <si>
    <t>100-980.61.49</t>
  </si>
  <si>
    <t>HD Streaming for Live &amp; On Demand Usage GB 150 - 299</t>
  </si>
  <si>
    <t>100-980.61.48</t>
  </si>
  <si>
    <t>AdaptiveEdge Streaming for MS Silverlight ---- Sustained Usage streaming per GB 150000 and greater</t>
  </si>
  <si>
    <t>100-980.61.47</t>
  </si>
  <si>
    <t>AdaptiveEdge Streaming for MS Silverlight ---- Sustained Usage streaming per GB 125000 - 149999</t>
  </si>
  <si>
    <t>100-980.61.46</t>
  </si>
  <si>
    <t>AdaptiveEdge Streaming for MS Silverlight ---- Sustained Usage streaming per GB 100000 - 124999</t>
  </si>
  <si>
    <t>100-980.61.45</t>
  </si>
  <si>
    <t>AdaptiveEdge Streaming for MS Silverlight ---- Sustained Usage streaming per GB 75000 - 99999</t>
  </si>
  <si>
    <t>100-980.61.44</t>
  </si>
  <si>
    <t>AdaptiveEdge Streaming for MS Silverlight ---- Sustained Usage streaming per GB 50000 - 74999</t>
  </si>
  <si>
    <t>100-980.61.43</t>
  </si>
  <si>
    <t>AdaptiveEdge Streaming for MS Silverlight ---- Sustained Usage streaming per GB 30000 - 49999</t>
  </si>
  <si>
    <t>100-980.61.42</t>
  </si>
  <si>
    <t>AdaptiveEdge Streaming for MS Silverlight ---- Sustained Usage streaming per GB 15000 - 29999</t>
  </si>
  <si>
    <t>100-980.61.41</t>
  </si>
  <si>
    <t>AdaptiveEdge Streaming for MS Silverlight ---- Sustained Usage streaming per GB 11250 - 14999</t>
  </si>
  <si>
    <t>100-980.61.40</t>
  </si>
  <si>
    <t>Progressive Medial Download TB Usage per GB 5.000 - 7.499</t>
  </si>
  <si>
    <t>100-980.61.4</t>
  </si>
  <si>
    <t>AdaptiveEdge Streaming for MS Silverlight ---- Sustained Usage streaming per GB 10000 - 11249</t>
  </si>
  <si>
    <t>100-980.61.39</t>
  </si>
  <si>
    <t>AdaptiveEdge Streaming for MS Silverlight ---- Sustained Usage streaming per GB 8500 - 9999</t>
  </si>
  <si>
    <t>100-980.61.38</t>
  </si>
  <si>
    <t>AdaptiveEdge Streaming for MS Silverlight ---- Sustained Usage streaming per GB 7500 - 8499</t>
  </si>
  <si>
    <t>100-980.61.37</t>
  </si>
  <si>
    <t>AdaptiveEdge Streaming for MS Silverlight ---- Sustained Usage streaming per GB 6000 - 7499</t>
  </si>
  <si>
    <t>100-980.61.36</t>
  </si>
  <si>
    <t>AdaptiveEdge Streaming for MS Silverlight ---- Sustained Usage streaming per GB 5000 - 5999</t>
  </si>
  <si>
    <t>100-980.61.35</t>
  </si>
  <si>
    <t>AdaptiveEdge Streaming for MS Silverlight ---- Sustained Usage streaming per GB 3750 - 4999</t>
  </si>
  <si>
    <t>100-980.61.34</t>
  </si>
  <si>
    <t>AdaptiveEdge Streaming for MS Silverlight ---- Sustained Usage streaming per GB 3000 - 3749</t>
  </si>
  <si>
    <t>100-980.61.33</t>
  </si>
  <si>
    <t>AdaptiveEdge Streaming for MS Silverlight ---- Sustained Usage streaming per GB 2250 - 2999</t>
  </si>
  <si>
    <t>100-980.61.32</t>
  </si>
  <si>
    <t>AdaptiveEdge Streaming for MS Silverlight ---- Sustained Usage streaming per GB 1500 - 2249</t>
  </si>
  <si>
    <t>100-980.61.31</t>
  </si>
  <si>
    <t>AdaptiveEdge Streaming for MS Silverlight ---- Sustained Usage streaming per GB 750 - 1499</t>
  </si>
  <si>
    <t>100-980.61.30</t>
  </si>
  <si>
    <t>Progressive Medial Download TB Usage per GB 2.000 - 4.999</t>
  </si>
  <si>
    <t>100-980.61.3</t>
  </si>
  <si>
    <t>AdaptiveEdge Streaming for MS Silverlight ---- Sustained Usage streaming per GB 450 - 749</t>
  </si>
  <si>
    <t>100-980.61.29</t>
  </si>
  <si>
    <t>AdaptiveEdge Streaming for MS Silverlight ---- Sustained Usage streaming per GB 300 - 449</t>
  </si>
  <si>
    <t>100-980.61.28</t>
  </si>
  <si>
    <t>AdaptiveEdge Streaming for MS Silverlight ---- Sustained Usage streaming per GB 150 - 299</t>
  </si>
  <si>
    <t>100-980.61.27</t>
  </si>
  <si>
    <t>Progressive Media Download delivered per Mbps 500.0 and greater</t>
  </si>
  <si>
    <t>100-980.61.26</t>
  </si>
  <si>
    <t>Progressive Media Download delivered per Mbps 400.0 - 499.9</t>
  </si>
  <si>
    <t>100-980.61.25</t>
  </si>
  <si>
    <t>Progressive Media Download delivered per Mbps 300.0 - 399.9</t>
  </si>
  <si>
    <t>100-980.61.24</t>
  </si>
  <si>
    <t>Progressive Media Download delivered per Mbps 200.0 - 299.9</t>
  </si>
  <si>
    <t>100-980.61.23</t>
  </si>
  <si>
    <t>Progressive Media Download delivered per Mbps 150.0 - 199.0</t>
  </si>
  <si>
    <t>100-980.61.22</t>
  </si>
  <si>
    <t>Progressive Media Download delivered per Mbps 100.0 - 149.9</t>
  </si>
  <si>
    <t>100-980.61.21</t>
  </si>
  <si>
    <t>Progressive Media Download delivered per Mbps 75.0 - 99.9</t>
  </si>
  <si>
    <t>100-980.61.20</t>
  </si>
  <si>
    <t>Progressive Medial Download TB Usage per GB 1.000 - 1.999</t>
  </si>
  <si>
    <t>100-980.61.2</t>
  </si>
  <si>
    <t>Progressive Media Download delivered per Mbps 50.0 - 74.9</t>
  </si>
  <si>
    <t>100-980.61.19</t>
  </si>
  <si>
    <t>Progressive Media Download delivered per Mbps 25.0 - 49.9</t>
  </si>
  <si>
    <t>100-980.61.18</t>
  </si>
  <si>
    <t>Progressive Media Download delivered per Mbps 15.0 - 24.9</t>
  </si>
  <si>
    <t>100-980.61.17</t>
  </si>
  <si>
    <t>Progressive Media Download delivered per Mbps 10.0 - 14.9</t>
  </si>
  <si>
    <t>100-980.61.16</t>
  </si>
  <si>
    <t>Progressive Media Download delivered per Mbps 5.0 - 9.9</t>
  </si>
  <si>
    <t>100-980.61.15</t>
  </si>
  <si>
    <t>Progressive Media Download delivered per Mbps 3.0 - 4.9</t>
  </si>
  <si>
    <t>100-980.61.14</t>
  </si>
  <si>
    <t>Progressive Medial Download TB Usage per GB 75.000 and greater</t>
  </si>
  <si>
    <t>100-980.61.13</t>
  </si>
  <si>
    <t>Progressive Medial Download TB Usage per GB 60.000 - 74.999</t>
  </si>
  <si>
    <t>100-980.61.12</t>
  </si>
  <si>
    <t>Progressive Medial Download TB Usage per GB 50.000 - 59.999</t>
  </si>
  <si>
    <t>100-980.61.11</t>
  </si>
  <si>
    <t>Progressive Medial Download TB Usage per GB 40.000 - 49.999</t>
  </si>
  <si>
    <t>100-980.61.10</t>
  </si>
  <si>
    <t>Progressive Medial Download TB Usage per GB 0.500 - 0.999</t>
  </si>
  <si>
    <t>100-980.61.1</t>
  </si>
  <si>
    <t>100-980.61</t>
  </si>
  <si>
    <t>100-980.60</t>
  </si>
  <si>
    <t>100-980.6</t>
  </si>
  <si>
    <t>100-980.59</t>
  </si>
  <si>
    <t>100-980.58</t>
  </si>
  <si>
    <t>100-980.57</t>
  </si>
  <si>
    <t>100-980.56</t>
  </si>
  <si>
    <t>100-980.55</t>
  </si>
  <si>
    <t>100-980.54</t>
  </si>
  <si>
    <t>100-980.53</t>
  </si>
  <si>
    <t>100-980.52</t>
  </si>
  <si>
    <t>100-980.51</t>
  </si>
  <si>
    <t>100-980.50</t>
  </si>
  <si>
    <t>100-980.5</t>
  </si>
  <si>
    <t>100-980.49</t>
  </si>
  <si>
    <t>Download TB Usage (per GB) 75.000</t>
  </si>
  <si>
    <t>100-980.48</t>
  </si>
  <si>
    <t>Download TB Usage (per GB) 60.000 - 74.999</t>
  </si>
  <si>
    <t>100-980.47</t>
  </si>
  <si>
    <t>Download TB Usage (per GB) 50.000 - 59.999</t>
  </si>
  <si>
    <t>100-980.46</t>
  </si>
  <si>
    <t>Download TB Usage (per GB) 40.000 - 49.999</t>
  </si>
  <si>
    <t>100-980.45</t>
  </si>
  <si>
    <t>Download TB Usage (per GB) 30.000 - 39.999</t>
  </si>
  <si>
    <t>100-980.44</t>
  </si>
  <si>
    <t>Download TB Usage (per GB) 20.000 - 29.999</t>
  </si>
  <si>
    <t>100-980.43</t>
  </si>
  <si>
    <t>Download TB Usage (per GB) 15.000 - 19.999</t>
  </si>
  <si>
    <t>100-980.42</t>
  </si>
  <si>
    <t>Download TB Usage (per GB) 10.000 - 14.999</t>
  </si>
  <si>
    <t>100-980.41</t>
  </si>
  <si>
    <t>Download TB Usage (per GB) 7.500 - 9.999</t>
  </si>
  <si>
    <t>100-980.40</t>
  </si>
  <si>
    <t>100-980.4</t>
  </si>
  <si>
    <t>Download TB Usage (per GB) 5.000 - 7.499</t>
  </si>
  <si>
    <t>100-980.39</t>
  </si>
  <si>
    <t>Download TB Usage (per GB) 2.000 - 4.999</t>
  </si>
  <si>
    <t>100-980.38</t>
  </si>
  <si>
    <t>Download TB Usage (per GB) 1.000 - 1.999</t>
  </si>
  <si>
    <t>100-980.37</t>
  </si>
  <si>
    <t>Download TB Usage (per GB) 0.500 - 0.999</t>
  </si>
  <si>
    <t>100-980.36</t>
  </si>
  <si>
    <t>Media Delivery Standard Download Integration</t>
  </si>
  <si>
    <t>100-980.35</t>
  </si>
  <si>
    <t>100-980.34.9</t>
  </si>
  <si>
    <t>100-980.34.8</t>
  </si>
  <si>
    <t>100-980.34.7</t>
  </si>
  <si>
    <t>100-980.34.6</t>
  </si>
  <si>
    <t>100-980.34.5</t>
  </si>
  <si>
    <t>100-980.34.4</t>
  </si>
  <si>
    <t>100-980.34.3.2</t>
  </si>
  <si>
    <t>100-980.34.3.1</t>
  </si>
  <si>
    <t>100-980.34.3</t>
  </si>
  <si>
    <t>100-980.34.24</t>
  </si>
  <si>
    <t>100-980.34.23</t>
  </si>
  <si>
    <t>100-980.34.22</t>
  </si>
  <si>
    <t>100-980.34.21</t>
  </si>
  <si>
    <t>100-980.34.20</t>
  </si>
  <si>
    <t>100-980.34.2</t>
  </si>
  <si>
    <t>100-980.34.19</t>
  </si>
  <si>
    <t>100-980.34.18</t>
  </si>
  <si>
    <t>100-980.34.17</t>
  </si>
  <si>
    <t>100-980.34.16</t>
  </si>
  <si>
    <t>100-980.34.15</t>
  </si>
  <si>
    <t>100-980.34.14</t>
  </si>
  <si>
    <t>100-980.34.13</t>
  </si>
  <si>
    <t>100-980.34.12</t>
  </si>
  <si>
    <t>100-980.34.11</t>
  </si>
  <si>
    <t>100-980.34.10</t>
  </si>
  <si>
    <t>100-980.34.1</t>
  </si>
  <si>
    <t>100-980.34</t>
  </si>
  <si>
    <t>100-980.33</t>
  </si>
  <si>
    <t>100-980.32</t>
  </si>
  <si>
    <t>100-980.31</t>
  </si>
  <si>
    <t>100-980.30</t>
  </si>
  <si>
    <t>100-980.3</t>
  </si>
  <si>
    <t>100-980.29</t>
  </si>
  <si>
    <t>100-980.28</t>
  </si>
  <si>
    <t>100-980.27</t>
  </si>
  <si>
    <t>100-980.26</t>
  </si>
  <si>
    <t>100-980.25</t>
  </si>
  <si>
    <t>100-980.24</t>
  </si>
  <si>
    <t>100-980.23</t>
  </si>
  <si>
    <t>100-980.22</t>
  </si>
  <si>
    <t>100-980.21</t>
  </si>
  <si>
    <t>100-980.20</t>
  </si>
  <si>
    <t>100-980.2</t>
  </si>
  <si>
    <t>100-980.19</t>
  </si>
  <si>
    <t>100-980.16.5</t>
  </si>
  <si>
    <t>100-980.16.4</t>
  </si>
  <si>
    <t>100-980.16.3</t>
  </si>
  <si>
    <t>100-980.16.2</t>
  </si>
  <si>
    <t>100-980.16.1</t>
  </si>
  <si>
    <t>100-980.16</t>
  </si>
  <si>
    <t>100-980.15</t>
  </si>
  <si>
    <t>100-980.14</t>
  </si>
  <si>
    <t>100-980.13</t>
  </si>
  <si>
    <t>100-980.12</t>
  </si>
  <si>
    <t>100-980.11</t>
  </si>
  <si>
    <t>100-980.10</t>
  </si>
  <si>
    <t>100-980.1</t>
  </si>
  <si>
    <t>Dynamic Site Accelerator Enterprise --- Additional Site Pricing ---- 6 to 10 Sites</t>
  </si>
  <si>
    <t>100-978.9</t>
  </si>
  <si>
    <t>Dynamic Site Accelerator Enterprise --- Additional Site Pricing ---- 2 to 5 Sites</t>
  </si>
  <si>
    <t>100-978.8</t>
  </si>
  <si>
    <t>Dynamic Site Accelerator Enterprise --- Additional Site Pricing ---- 1 Site</t>
  </si>
  <si>
    <t>100-978.7</t>
  </si>
  <si>
    <t>DSA Enterprise Overage - Additional Fee charged when customer exceeds the limit of 200 GB per MPV Committed or Usage, whichever is higher</t>
  </si>
  <si>
    <t>100-978.6</t>
  </si>
  <si>
    <t>SAN SSL Certificate (signs up to 40 hostnames) - monthly service charge and annual license fee - Requires TAPP approval</t>
  </si>
  <si>
    <t>100-978.5.3</t>
  </si>
  <si>
    <t>3rd Party SSL Certificate for DSA Enterprise</t>
  </si>
  <si>
    <t>100-978.5.2</t>
  </si>
  <si>
    <t>Extended Validation SSL Certificate (Monthly Service Charge and Annual Certificate License Fee ) for DSA Enterprise</t>
  </si>
  <si>
    <t>100-978.5.1</t>
  </si>
  <si>
    <t>100-978.5</t>
  </si>
  <si>
    <t>Additional Single Domain Certificates - Monthly service charge and annual license</t>
  </si>
  <si>
    <t>100-978.4</t>
  </si>
  <si>
    <t>(Additional DSA Enterprise MPV --- per MPV)</t>
  </si>
  <si>
    <t>100-978.3</t>
  </si>
  <si>
    <t>Dynamic Site Accelerator Enterprise --- Additional Site Pricing ---- 26 to 50 Sites</t>
  </si>
  <si>
    <t>100-978.12</t>
  </si>
  <si>
    <t>Dynamic Site Accelerator Enterprise --- Additional Site Pricing ---- 16 to 25 Sites</t>
  </si>
  <si>
    <t>100-978.11</t>
  </si>
  <si>
    <t>Dynamic Site Accelerator Enterprise --- Additional Site Pricing ---- 11 to 15 Sites</t>
  </si>
  <si>
    <t>100-978.10</t>
  </si>
  <si>
    <t>100-978.1</t>
  </si>
  <si>
    <t>Dynamic Site Accelerator Secure - Additional Site Pricing ---- 50+ Sites</t>
  </si>
  <si>
    <t>100-977.22</t>
  </si>
  <si>
    <t>Dynamic Site Accelerator Secure - Additional Site Pricing ---- 26 to 50 Sites</t>
  </si>
  <si>
    <t>100-977.21</t>
  </si>
  <si>
    <t>Dynamic Site Accelerator Secure - Additional Site Pricing ---- 16 to 25 Sites</t>
  </si>
  <si>
    <t>100-977.20</t>
  </si>
  <si>
    <t>Dynamic Site Accelerator Secure - Additional Site Pricing ---- 11 to 15 Sites</t>
  </si>
  <si>
    <t>100-977.19</t>
  </si>
  <si>
    <t>Dynamic Site Accelerator Secure - Additional Site Pricing ---- 6 to 10 Sites</t>
  </si>
  <si>
    <t>100-977.18</t>
  </si>
  <si>
    <t>Dynamic Site Accelerator Secure - Additional Site Pricing ---- 2 to 5 Sites</t>
  </si>
  <si>
    <t>100-977.17</t>
  </si>
  <si>
    <t>Dynamic Site Accelerator Secure - Additional Site Pricing ---- 1 Site</t>
  </si>
  <si>
    <t>100-977.16</t>
  </si>
  <si>
    <t>100-977.1</t>
  </si>
  <si>
    <t>Dynamic Site Accelerator - Secure ---Additional Single Domain Certificates --- (Monthly Service Charge and Annual License Fee )</t>
  </si>
  <si>
    <t>100-977</t>
  </si>
  <si>
    <t>Dynamic Site Accelerator Secure Additional Committed MPV's ---- 66 - 75 MPVs</t>
  </si>
  <si>
    <t>100-975.9</t>
  </si>
  <si>
    <t>Dynamic Site Accelerator Secure Additional Committed MPV's ---- 56 - 65 MPVs</t>
  </si>
  <si>
    <t>100-975.8</t>
  </si>
  <si>
    <t>Dynamic Site Accelerator Secure Additional Committed MPV's ---- 46 - 55 MPVs</t>
  </si>
  <si>
    <t>100-975.7</t>
  </si>
  <si>
    <t>Dynamic Site Accelerator Secure Additional Committed MPV's ---- 36 - 45 MPVs</t>
  </si>
  <si>
    <t>100-975.6</t>
  </si>
  <si>
    <t>Dynamic Site Accelerator Secure Additional Committed MPV's ---- 26 - 35 MPVs</t>
  </si>
  <si>
    <t>100-975.5</t>
  </si>
  <si>
    <t>Dynamic Site Accelerator Secure Additional Committed MPV's ---- 16 - 25 MPVs</t>
  </si>
  <si>
    <t>100-975.4</t>
  </si>
  <si>
    <t>Dynamic Site Accelerator Secure Additional Committed MPV's ---- 6 - 15 MPVs</t>
  </si>
  <si>
    <t>100-975.3</t>
  </si>
  <si>
    <t>Dynamic Site Accelerator Secure Additional Committed MPV's ---- 1 - 5 MPVs</t>
  </si>
  <si>
    <t>100-975.2</t>
  </si>
  <si>
    <t>Above 4,995 Mbps</t>
  </si>
  <si>
    <t>100-975.19</t>
  </si>
  <si>
    <t>2996 - 4,995 Mbps</t>
  </si>
  <si>
    <t>100-975.18</t>
  </si>
  <si>
    <t>1496 - 2,995 Mbps</t>
  </si>
  <si>
    <t>100-975.17</t>
  </si>
  <si>
    <t>896 - 1,495 Mbps</t>
  </si>
  <si>
    <t>100-975.16</t>
  </si>
  <si>
    <t>416 - 895 Mbps</t>
  </si>
  <si>
    <t>100-975.15</t>
  </si>
  <si>
    <t>0 - 415 Mbps</t>
  </si>
  <si>
    <t>100-975.14</t>
  </si>
  <si>
    <t>Above 749,000 GB</t>
  </si>
  <si>
    <t>100-975.12.7</t>
  </si>
  <si>
    <t>499001 - 749,000 GB</t>
  </si>
  <si>
    <t>100-975.12.6</t>
  </si>
  <si>
    <t>249,001 - 499,000 GB</t>
  </si>
  <si>
    <t>100-975.12.5</t>
  </si>
  <si>
    <t>149,001 - 249,000 GB</t>
  </si>
  <si>
    <t>100-975.12.4</t>
  </si>
  <si>
    <t>99,001- 149,000 GB</t>
  </si>
  <si>
    <t>100-975.12.3</t>
  </si>
  <si>
    <t>49,001 - 99,000 GB</t>
  </si>
  <si>
    <t>100-975.12.2</t>
  </si>
  <si>
    <t>0 - 499 GB</t>
  </si>
  <si>
    <t>100-975.12.1</t>
  </si>
  <si>
    <t>Dynamic Site Accelerator Secure Additional Committed MPV's ---- 86 - 95 MPVs</t>
  </si>
  <si>
    <t>100-975.11</t>
  </si>
  <si>
    <t>Dynamic Site Accelerator Secure Additional Committed MPV's ---- 76 - 85 MPVs</t>
  </si>
  <si>
    <t>100-975.10</t>
  </si>
  <si>
    <t>Dynamic Site Accelerator Secure Additional Committed MPV's ---- 0 MPVs</t>
  </si>
  <si>
    <t>100-975.1</t>
  </si>
  <si>
    <t>NOTE: Overage Charge for above content delivery (Per GB)</t>
  </si>
  <si>
    <t>100-974.1</t>
  </si>
  <si>
    <t>Dynamic Site Accelerator Additional Site Pricing --- 26 - 50 Sites</t>
  </si>
  <si>
    <t>100-971</t>
  </si>
  <si>
    <t>Dynamic Site Accelerator Additional Site Pricing --- 16 - 25 Sites</t>
  </si>
  <si>
    <t>100-970</t>
  </si>
  <si>
    <t>Dynamic Site Accelerator Additional Site Pricing --- 11 - 15 Sites</t>
  </si>
  <si>
    <t>100-969</t>
  </si>
  <si>
    <t>Dynamic Site Accelerator Additional Site Pricing --- 6 - 10 Sites</t>
  </si>
  <si>
    <t>100-968</t>
  </si>
  <si>
    <t>Dynamic Site Accelerator Additional Site Pricing --- 2 - 5 Sites</t>
  </si>
  <si>
    <t>100-967</t>
  </si>
  <si>
    <t>Dynamic Site Accelerator Additional Site Pricing --- 1 Site</t>
  </si>
  <si>
    <t>100-966</t>
  </si>
  <si>
    <t>Dynamic Site Accelerator Standard - Additional Committed MPV's ---- 86 - 95 MPVs</t>
  </si>
  <si>
    <t>100-948</t>
  </si>
  <si>
    <t>Dynamic Site Accelerator Standard - Additional Committed MPV's ---- 76 - 85 MPVs</t>
  </si>
  <si>
    <t>100-947</t>
  </si>
  <si>
    <t>Dynamic Site Accelerator Standard - Additional Committed MPV's ---- 66 - 75 MPVs</t>
  </si>
  <si>
    <t>100-946</t>
  </si>
  <si>
    <t>Dynamic Site Accelerator Standard - Additional Committed MPV's ---- 56 - 65 MPVs</t>
  </si>
  <si>
    <t>100-945</t>
  </si>
  <si>
    <t>Dynamic Site Accelerator Standard - Additional Committed MPV's ---- 46 - 55 MPVs</t>
  </si>
  <si>
    <t>100-944</t>
  </si>
  <si>
    <t>Dynamic Site Accelerator Standard - Additional Committed MPV's ---- 36 - 45 MPVs</t>
  </si>
  <si>
    <t>100-943</t>
  </si>
  <si>
    <t>Dynamic Site Accelerator Standard - Additional Committed MPV's ---- 26 - 35 MPVs</t>
  </si>
  <si>
    <t>100-942</t>
  </si>
  <si>
    <t>Dynamic Site Accelerator Standard - Additional Committed MPV's ---- 16 - 25 MPVs</t>
  </si>
  <si>
    <t>100-941</t>
  </si>
  <si>
    <t>Dynamic Site Accelerator Standard - Additional Committed MPV's ---- 6 - 15 MPVs</t>
  </si>
  <si>
    <t>100-940</t>
  </si>
  <si>
    <t>Dynamic Site Accelerator Standard - Additional Committed GB ---- 665601 - 749000 GB</t>
  </si>
  <si>
    <t>100-939.80</t>
  </si>
  <si>
    <t>Dynamic Site Accelerator Standard - Additional Committed GB ---- 582201 - 665600 GB</t>
  </si>
  <si>
    <t>100-939.79</t>
  </si>
  <si>
    <t>Dynamic Site Accelerator Standard - Additional Committed GB ---- 499001 - 582200 GB</t>
  </si>
  <si>
    <t>100-939.78</t>
  </si>
  <si>
    <t>Dynamic Site Accelerator Standard - Additional Committed GB ---- 415601 - 499000 GB</t>
  </si>
  <si>
    <t>100-939.77</t>
  </si>
  <si>
    <t>Dynamic Site Accelerator Standard - Additional Committed GB ---- 332201 - 415600 GB</t>
  </si>
  <si>
    <t>100-939.76</t>
  </si>
  <si>
    <t>Dynamic Site Accelerator Standard - Additional Committed GB ---- 249001 - 332200 GB</t>
  </si>
  <si>
    <t>100-939.75</t>
  </si>
  <si>
    <t>Dynamic Site Accelerator Standard - Additional Committed GB ---- 199001 - 249000 GB</t>
  </si>
  <si>
    <t>100-939.74</t>
  </si>
  <si>
    <t>Dynamic Site Accelerator Standard - Additional Committed GB ---- 149001 - 199000 GB</t>
  </si>
  <si>
    <t>100-939.73</t>
  </si>
  <si>
    <t>Dynamic Site Accelerator Standard - Additional Committed GB ---- 99001 - 149000 GB</t>
  </si>
  <si>
    <t>100-939.72</t>
  </si>
  <si>
    <t>Dynamic Site Accelerator Standard - Additional Committed GB ---- 69001 - 99000 GB</t>
  </si>
  <si>
    <t>100-939.71</t>
  </si>
  <si>
    <t>Dynamic Site Accelerator Standard - Additional Committed GB ---- 49001 - 69000 GB</t>
  </si>
  <si>
    <t>100-939.70</t>
  </si>
  <si>
    <t>Dynamic Site Accelerator Standard - Additional Committed GB ---- 39001 - 49000 GB</t>
  </si>
  <si>
    <t>100-939.69</t>
  </si>
  <si>
    <t>Dynamic Site Accelerator Standard - Additional Committed GB ---- 29001 - 39000 GB</t>
  </si>
  <si>
    <t>100-939.68</t>
  </si>
  <si>
    <t>Dynamic Site Accelerator Standard - Additional Committed GB ---- 23001 - 29000 GB</t>
  </si>
  <si>
    <t>100-939.67</t>
  </si>
  <si>
    <t>Dynamic Site Accelerator Standard - Additional Committed GB ---- 19001 - 23000 GB</t>
  </si>
  <si>
    <t>100-939.66</t>
  </si>
  <si>
    <t>Dynamic Site Accelerator Standard - Additional Committed GB ---- 17001 - 19000 GB</t>
  </si>
  <si>
    <t>100-939.65</t>
  </si>
  <si>
    <t>Dynamic Site Accelerator Standard - Additional Committed GB ---- 15001 - 17000 GB</t>
  </si>
  <si>
    <t>100-939.64</t>
  </si>
  <si>
    <t>Dynamic Site Accelerator Standard - Additional Committed GB ---- 13001 - 15000 GB</t>
  </si>
  <si>
    <t>100-939.63</t>
  </si>
  <si>
    <t>Dynamic Site Accelerator Standard - Additional Committed GB ---- 11001 - 13000 GB</t>
  </si>
  <si>
    <t>100-939.62</t>
  </si>
  <si>
    <t>Dynamic Site Accelerator Standard - Additional Committed GB ---- 9001 - 11000 GB</t>
  </si>
  <si>
    <t>100-939.61</t>
  </si>
  <si>
    <t>Dynamic Site Accelerator Standard - Additional Committed GB ---- 7001 - 9000 GB</t>
  </si>
  <si>
    <t>100-939.60</t>
  </si>
  <si>
    <t>Dynamic Site Accelerator Standard - Additional Committed GB ---- 5001 - 7000 GB</t>
  </si>
  <si>
    <t>100-939.59</t>
  </si>
  <si>
    <t>Dynamic Site Accelerator Standard - Additional Committed GB ---- 3001 - 5000 GB</t>
  </si>
  <si>
    <t>100-939.58</t>
  </si>
  <si>
    <t>Dynamic Site Accelerator Standard - Additional Committed GB ---- 1001 - 3000 GB</t>
  </si>
  <si>
    <t>100-939.57</t>
  </si>
  <si>
    <t>Dynamic Site Accelerator Standard - Additional Committed GB ---- 1 - 1000 GB</t>
  </si>
  <si>
    <t>100-939.56</t>
  </si>
  <si>
    <t>Dynamic Site Accelerator Standard - Additional Committed GB ---- 0 GB</t>
  </si>
  <si>
    <t>100-939.55</t>
  </si>
  <si>
    <t>Dynamic Site Accelerator Standard - Additional Committed Mbps ---- 4496 - 4995 Mbps</t>
  </si>
  <si>
    <t>100-939.53</t>
  </si>
  <si>
    <t>Dynamic Site Accelerator Standard - Additional Committed Mbps ---- 3996 - 4495 Mbps</t>
  </si>
  <si>
    <t>100-939.52</t>
  </si>
  <si>
    <t>Dynamic Site Accelerator Standard - Additional Committed Mbps ---- 3496 - 4495 Mbps</t>
  </si>
  <si>
    <t>100-939.51</t>
  </si>
  <si>
    <t>Dynamic Site Accelerator Standard - Additional Committed Mbps ---- 2996 - 3495 Mbps</t>
  </si>
  <si>
    <t>100-939.50</t>
  </si>
  <si>
    <t>Dynamic Site Accelerator Standard - Additional Committed Mbps ---- 22496 - 2995 Mbps</t>
  </si>
  <si>
    <t>100-939.49</t>
  </si>
  <si>
    <t>Dynamic Site Accelerator Standard - Additional Committed Mbps ---- 1996 - 2495 Mbps</t>
  </si>
  <si>
    <t>100-939.48</t>
  </si>
  <si>
    <t>Dynamic Site Accelerator Standard - Additional Committed Mbps ---- 1496 - 1995 Mbps</t>
  </si>
  <si>
    <t>100-939.47</t>
  </si>
  <si>
    <t>100-939.46</t>
  </si>
  <si>
    <t>Dynamic Site Accelerator Standard - Additional Committed Mbps ---- 896 - 1195 Mbps</t>
  </si>
  <si>
    <t>100-939.45</t>
  </si>
  <si>
    <t>Dynamic Site Accelerator Standard - Additional Committed Mbps ---- 596 - 895 Mbps</t>
  </si>
  <si>
    <t>100-939.44</t>
  </si>
  <si>
    <t>Dynamic Site Accelerator Standard - Additional Committed Mbps ---- 416 - 595 Mbps</t>
  </si>
  <si>
    <t>100-939.43</t>
  </si>
  <si>
    <t>Dynamic Site Accelerator Standard - Additional Committed Mbps ---- 296 - 415 Mbps</t>
  </si>
  <si>
    <t>100-939.42</t>
  </si>
  <si>
    <t>Dynamic Site Accelerator Standard - Additional Committed Mbps ---- 236 - 295 Mbps</t>
  </si>
  <si>
    <t>100-939.41</t>
  </si>
  <si>
    <t>Dynamic Site Accelerator Standard - Additional Committed Mbps ---- 176 - 235 Mbps</t>
  </si>
  <si>
    <t>100-939.40</t>
  </si>
  <si>
    <t>Dynamic Site Accelerator Standard - Additional Committed Mbps ---- 140 - 175 Mbps</t>
  </si>
  <si>
    <t>100-939.39</t>
  </si>
  <si>
    <t>Dynamic Site Accelerator Standard - Additional Committed Mbps ---- 116 - 139 Mbps</t>
  </si>
  <si>
    <t>100-939.38</t>
  </si>
  <si>
    <t>Dynamic Site Accelerator Standard - Additional Committed Mbps ---- 104 - 115 Mbps</t>
  </si>
  <si>
    <t>100-939.37</t>
  </si>
  <si>
    <t>Dynamic Site Accelerator Standard - Additional Committed Mbps ---- 92 - 103 Mbps</t>
  </si>
  <si>
    <t>100-939.36</t>
  </si>
  <si>
    <t>Dynamic Site Accelerator Standard - Additional Committed Mbps ---- 80 - 91 Mbps</t>
  </si>
  <si>
    <t>100-939.35</t>
  </si>
  <si>
    <t>Dynamic Site Accelerator Standard - Additional Committed Mbps ---- 68 - 79 Mbps</t>
  </si>
  <si>
    <t>100-939.34</t>
  </si>
  <si>
    <t>Dynamic Site Accelerator Standard - Additional Committed Mbps ---- 56 - 67 Mbps</t>
  </si>
  <si>
    <t>100-939.33</t>
  </si>
  <si>
    <t>Dynamic Site Accelerator Standard - Additional Committed Mbps ---- 44 - 55 Mbps</t>
  </si>
  <si>
    <t>100-939.32</t>
  </si>
  <si>
    <t>Dynamic Site Accelerator Standard - Additional Committed Mbps ---- 32 - 43 Mbps</t>
  </si>
  <si>
    <t>100-939.31</t>
  </si>
  <si>
    <t>Dynamic Site Accelerator Standard - Additional Committed Mbps ---- 20 - 31 Mbps</t>
  </si>
  <si>
    <t>100-939.30</t>
  </si>
  <si>
    <t>Dynamic Site Accelerator Standard - Additional Committed Mbps ---- 8 - 19 Mbps</t>
  </si>
  <si>
    <t>100-939.29</t>
  </si>
  <si>
    <t>Dynamic Site Accelerator Standard - Additional Committed Mbps ---- 1 - 7 Mbps</t>
  </si>
  <si>
    <t>100-939.28</t>
  </si>
  <si>
    <t>Dynamic Site Accelerator Standard - Additional Committed Mbps ---- 0 Mbps</t>
  </si>
  <si>
    <t>100-939.27</t>
  </si>
  <si>
    <t>Dynamic Site Accelerator Standard - Additional Committed MPV's ---- 3746 - 4161 MPVs</t>
  </si>
  <si>
    <t>100-939.25</t>
  </si>
  <si>
    <t>Dynamic Site Accelerator Standard - Additional Committed MPV's ---- 3329 - 3745 MPVs</t>
  </si>
  <si>
    <t>100-939.24</t>
  </si>
  <si>
    <t>Dynamic Site Accelerator Standard - Additional Committed MPV's ---- 2912 - 3328 MPVs</t>
  </si>
  <si>
    <t>100-939.23</t>
  </si>
  <si>
    <t>Dynamic Site Accelerator Standard - Additional Committed MPV's ---- 2496 - 2911 MPVs</t>
  </si>
  <si>
    <t>100-939.22</t>
  </si>
  <si>
    <t>Dynamic Site Accelerator Standard - Additional Committed MPV's ---- 2079 - 2495 MPVs</t>
  </si>
  <si>
    <t>100-939.21</t>
  </si>
  <si>
    <t>Dynamic Site Accelerator Standard - Additional Committed MPV's ---- 1662 - 2078 MPVs</t>
  </si>
  <si>
    <t>100-939.20</t>
  </si>
  <si>
    <t>Dynamic Site Accelerator Standard - Additional Committed MPV's ---- 1246 - 1661 MPVs</t>
  </si>
  <si>
    <t>100-939.19</t>
  </si>
  <si>
    <t>Dynamic Site Accelerator Standard - Additional Committed MPV's ---- 996 - 1245 MPVs</t>
  </si>
  <si>
    <t>100-939.18</t>
  </si>
  <si>
    <t>Dynamic Site Accelerator Standard - Additional Committed MPV's ---- 746 - 995 MPVs</t>
  </si>
  <si>
    <t>100-939.17</t>
  </si>
  <si>
    <t>Dynamic Site Accelerator Standard - Additional Committed MPV's ---- 496 - 745 MPVs</t>
  </si>
  <si>
    <t>100-939.16</t>
  </si>
  <si>
    <t>Dynamic Site Accelerator Standard - Additional Committed MPV's ---- 346 - 495 MPVs</t>
  </si>
  <si>
    <t>100-939.15</t>
  </si>
  <si>
    <t>Dynamic Site Accelerator Standard - Additional Committed MPV's ---- 246 - 345 MPVs</t>
  </si>
  <si>
    <t>100-939.14</t>
  </si>
  <si>
    <t>Dynamic Site Accelerator Standard - Additional Committed MPV's ---- 196 - 245 MPVs</t>
  </si>
  <si>
    <t>100-939.13</t>
  </si>
  <si>
    <t>Dynamic Site Accelerator Standard - Additional Committed MPV's ---- 146 - 195 MPVs</t>
  </si>
  <si>
    <t>100-939.12</t>
  </si>
  <si>
    <t>Dynamic Site Accelerator Standard - Additional Committed MPV's ---- 116 - 145 MPVs</t>
  </si>
  <si>
    <t>100-939.11</t>
  </si>
  <si>
    <t>Dynamic Site Accelerator Standard - Additional Committed MPV's ---- 96 - 115 MPVs</t>
  </si>
  <si>
    <t>100-939.10</t>
  </si>
  <si>
    <t>Dynamic Site Accelerator Standard - Additional Committed MPV's ---- 1 - 5 MPVs</t>
  </si>
  <si>
    <t>100-939</t>
  </si>
  <si>
    <t>Dynamic Site Accelerator Standard - Additional Committed MPV's ---- 0 MPVs</t>
  </si>
  <si>
    <t>100-938</t>
  </si>
  <si>
    <t>100-936.1</t>
  </si>
  <si>
    <t>NOTE: Overage Charge for above content delivery (Monthly Fee - Per GB)</t>
  </si>
  <si>
    <t>100-935.1</t>
  </si>
  <si>
    <t>100-932</t>
  </si>
  <si>
    <t>100-931</t>
  </si>
  <si>
    <t>100-930</t>
  </si>
  <si>
    <t>100-929</t>
  </si>
  <si>
    <t>100-928</t>
  </si>
  <si>
    <t>100-927</t>
  </si>
  <si>
    <t>100-926.9</t>
  </si>
  <si>
    <t>100-926.8</t>
  </si>
  <si>
    <t>100-926.7</t>
  </si>
  <si>
    <t>100-926.6</t>
  </si>
  <si>
    <t>100-926.5</t>
  </si>
  <si>
    <t>100-926.4</t>
  </si>
  <si>
    <t>17001 to 19000 Additional Committed GB Delivered</t>
  </si>
  <si>
    <t>100-926.37</t>
  </si>
  <si>
    <t>15001 to 17000 Additional Committed GB Delivered</t>
  </si>
  <si>
    <t>100-926.36</t>
  </si>
  <si>
    <t>13001 to 15000 Additional Committed GB Delivered</t>
  </si>
  <si>
    <t>100-926.35</t>
  </si>
  <si>
    <t>11001 to 13000 Additional Committed GB Delivered</t>
  </si>
  <si>
    <t>100-926.34</t>
  </si>
  <si>
    <t>9001 to 11000 Additional Committed GB Delivered</t>
  </si>
  <si>
    <t>100-926.33</t>
  </si>
  <si>
    <t>7001 to 9000 Additional Committed GB Delivered</t>
  </si>
  <si>
    <t>100-926.32</t>
  </si>
  <si>
    <t>5001 to 7000 Additional Committed GB Delivered</t>
  </si>
  <si>
    <t>100-926.31</t>
  </si>
  <si>
    <t>3001 - 5000 Additional Committed GB Delivered</t>
  </si>
  <si>
    <t>100-926.30</t>
  </si>
  <si>
    <t>DSD 1 - 7 Additional Committed Mbps</t>
  </si>
  <si>
    <t>100-926.3</t>
  </si>
  <si>
    <t>1001 - 3000 Additional Committed GB Delivered</t>
  </si>
  <si>
    <t>100-926.29</t>
  </si>
  <si>
    <t>1 - 1,000 Additional Committed GB Delivered</t>
  </si>
  <si>
    <t>100-926.28</t>
  </si>
  <si>
    <t>100-926.27</t>
  </si>
  <si>
    <t>100-926.2</t>
  </si>
  <si>
    <t>100-926.12</t>
  </si>
  <si>
    <t>100-926.11</t>
  </si>
  <si>
    <t>100-926.10</t>
  </si>
  <si>
    <t>DSD --- Additional Committed MPV's ---86 - 95 MPVs</t>
  </si>
  <si>
    <t>100-912</t>
  </si>
  <si>
    <t>DSD --- Additional Committed MPV's ---76 - 85 MPVs</t>
  </si>
  <si>
    <t>100-911</t>
  </si>
  <si>
    <t>DSD --- Additional Committed MPV's ---66 - 75 MPVs</t>
  </si>
  <si>
    <t>100-910</t>
  </si>
  <si>
    <t>DSD --- Additional Committed MPV's ---56 - 65 MPVs</t>
  </si>
  <si>
    <t>100-909</t>
  </si>
  <si>
    <t>DSD --- Additional Committed MPV's ---46 - 55 MPVs</t>
  </si>
  <si>
    <t>100-908</t>
  </si>
  <si>
    <t>DSD --- Additional Committed MPV's ---36 - 45 MPVs</t>
  </si>
  <si>
    <t>100-907</t>
  </si>
  <si>
    <t>DSD --- Additional Committed MPV's ---26 - 35 MPVs</t>
  </si>
  <si>
    <t>100-906</t>
  </si>
  <si>
    <t>DSD --- Additional Committed MPV's ---16 - 25 MPVs</t>
  </si>
  <si>
    <t>100-905</t>
  </si>
  <si>
    <t>DSD --- Additional Committed MPV's ---6 - 15 MPVs</t>
  </si>
  <si>
    <t>100-904</t>
  </si>
  <si>
    <t>DSD --- Additional Committed MPV's ---1 - 5 MPVs</t>
  </si>
  <si>
    <t>100-903</t>
  </si>
  <si>
    <t>DSD --- Additional Committed MPV's --- 0 MPVs</t>
  </si>
  <si>
    <t>100-902</t>
  </si>
  <si>
    <t>Additional Fee charged when customer exceeds the limit of 200 GB per MPV Committed or Usage, whichever is higher. (Price per GB - Monthly basis)</t>
  </si>
  <si>
    <t>100-900.1</t>
  </si>
  <si>
    <t>100-900</t>
  </si>
  <si>
    <t>Origin Access Control Modules - Monthly Fee</t>
  </si>
  <si>
    <t>100-892</t>
  </si>
  <si>
    <t>100-891</t>
  </si>
  <si>
    <t>100-890</t>
  </si>
  <si>
    <t>100-889</t>
  </si>
  <si>
    <t>100-888</t>
  </si>
  <si>
    <t>100-887</t>
  </si>
  <si>
    <t>100-875.9</t>
  </si>
  <si>
    <t>100-875.8</t>
  </si>
  <si>
    <t>100-875.7</t>
  </si>
  <si>
    <t>100-875.6</t>
  </si>
  <si>
    <t>Additional Hostname Fees, per hostname - more than 6 hostnames</t>
  </si>
  <si>
    <t>100-875.5</t>
  </si>
  <si>
    <t>Additional Hostname Fees, per hostname - 1 to 5 hostnames</t>
  </si>
  <si>
    <t>100-875.4</t>
  </si>
  <si>
    <t>100-822-28</t>
  </si>
  <si>
    <t>100-822-26</t>
  </si>
  <si>
    <t>Bursting per incremental GB</t>
  </si>
  <si>
    <t>100-822-23.1</t>
  </si>
  <si>
    <t>Bursting per incremental Mbps</t>
  </si>
  <si>
    <t>100-822-15.1</t>
  </si>
  <si>
    <t>100-822-0-9</t>
  </si>
  <si>
    <t>100-822-0-8</t>
  </si>
  <si>
    <t>100-822-0-7</t>
  </si>
  <si>
    <t>100-822-0-6</t>
  </si>
  <si>
    <t>100-822-0-5</t>
  </si>
  <si>
    <t>100-822-0-4</t>
  </si>
  <si>
    <t>Session Accelerator ---- 3 Applicatior or more</t>
  </si>
  <si>
    <t>100-822-0-3</t>
  </si>
  <si>
    <t>Session Accelerator ---- 2 Applications</t>
  </si>
  <si>
    <t>100-822-0-2</t>
  </si>
  <si>
    <t>Session Accelerator ---Mbps Overage ---- 3 Mbps SXL Overage (per Mbps)</t>
  </si>
  <si>
    <t>100-822.9</t>
  </si>
  <si>
    <t>Session Accelerator ---Mbps Overage ---- 1 Mbps SXL Overage (per Mbps)</t>
  </si>
  <si>
    <t>100-822.8</t>
  </si>
  <si>
    <t>Bursting per incremental Connection (per CCU)</t>
  </si>
  <si>
    <t>100-822.7.1</t>
  </si>
  <si>
    <t>100-822.6</t>
  </si>
  <si>
    <t>100-822.5</t>
  </si>
  <si>
    <t>100-822.4</t>
  </si>
  <si>
    <t>100-822.34</t>
  </si>
  <si>
    <t>100-822.31</t>
  </si>
  <si>
    <t>100-822.30</t>
  </si>
  <si>
    <t>100-822.3</t>
  </si>
  <si>
    <t>100-822.29</t>
  </si>
  <si>
    <t>100-822.27</t>
  </si>
  <si>
    <t>100-822.24</t>
  </si>
  <si>
    <t>Session Accelerator --- GB Overage ---10000 GB SXL Overage (per GB Delivered)</t>
  </si>
  <si>
    <t>100-822.23</t>
  </si>
  <si>
    <t>Session Accelerator --- GB Overage ---8000 GB SXL Overage( per GB Delivered)</t>
  </si>
  <si>
    <t>100-822.22</t>
  </si>
  <si>
    <t>Session Accelerator --- GB Overage ---6000 GB SXL Overage (per GB Delivered)</t>
  </si>
  <si>
    <t>100-822.21</t>
  </si>
  <si>
    <t>Session Accelerator --- GB Overage ---4000 GB SXL Overage (per GB Delivered)</t>
  </si>
  <si>
    <t>100-822.20</t>
  </si>
  <si>
    <t>Session Accelerator --- GB Overage ---2000 GB SXL Overage (per GB Delivered)</t>
  </si>
  <si>
    <t>100-822.19</t>
  </si>
  <si>
    <t>Session Accelerator --- GB Overage --- 1000 GB SXL Overage (per GB Delivered)</t>
  </si>
  <si>
    <t>100-822.18</t>
  </si>
  <si>
    <t>Session Accelerator --- GB Overage --- 500 GB SXL Overage (per GB Delivered)</t>
  </si>
  <si>
    <t>100-822.17</t>
  </si>
  <si>
    <t>Session Accelerator --- GB Overage ---100 GB SXL Overage (per GB Delivered)</t>
  </si>
  <si>
    <t>100-822.16</t>
  </si>
  <si>
    <t>100-822.15</t>
  </si>
  <si>
    <t>Session Accelerator ---Mbps Overage ---- 50 Mbps SXL Overage (per Mbps)</t>
  </si>
  <si>
    <t>100-822.14</t>
  </si>
  <si>
    <t>Session Accelerator ---Mbps Overage ---- 40 Mbps SXL Overage (per Mbps)</t>
  </si>
  <si>
    <t>100-822.13</t>
  </si>
  <si>
    <t>100-822.12</t>
  </si>
  <si>
    <t>Session Accelerator ---Mbps Overage ---- 15 Mbps SXL Overage (per Mbps)</t>
  </si>
  <si>
    <t>100-822.11</t>
  </si>
  <si>
    <t>100-822.10</t>
  </si>
  <si>
    <t>Session Accelerator ---- Base Pricing --- One Application</t>
  </si>
  <si>
    <t>100-822.0</t>
  </si>
  <si>
    <t>100 GB WAA Overage (per GB Delivered)</t>
  </si>
  <si>
    <t>100-815.9</t>
  </si>
  <si>
    <t>WAA Overage (Price per Mbps) -- 70 Mbps WAA Overage (per Mbps)</t>
  </si>
  <si>
    <t>100-815.8</t>
  </si>
  <si>
    <t>WAA Overage (Price per Mbps) -- 50 Mbps WAA Overage (per Mbps)</t>
  </si>
  <si>
    <t>100-815.7</t>
  </si>
  <si>
    <t>WAA Overage (Price per Mbps) -- 40 Mbps WAA Overage (per Mbps)</t>
  </si>
  <si>
    <t>100-815.6</t>
  </si>
  <si>
    <t>100-815.5</t>
  </si>
  <si>
    <t>WAA Overage (Price per Mbps) -- 15 Mbps WAA Overage (per Mbps)</t>
  </si>
  <si>
    <t>100-815.4</t>
  </si>
  <si>
    <t>100-815.3</t>
  </si>
  <si>
    <t>WAA Overage (Price per Mbps) -- 3 Mbps WAA Overage (per Mbps)</t>
  </si>
  <si>
    <t>100-815.2</t>
  </si>
  <si>
    <t>10000 GB WAA Overage (per GB Delivered)</t>
  </si>
  <si>
    <t>100-815.16</t>
  </si>
  <si>
    <t>100-815.15</t>
  </si>
  <si>
    <t>6000 GB WAA Overage (per GB Delivered)</t>
  </si>
  <si>
    <t>100-815.14</t>
  </si>
  <si>
    <t>4000 GB WAA Overage (per GB Delivered)</t>
  </si>
  <si>
    <t>100-815.13</t>
  </si>
  <si>
    <t>2000 GB WAA Overage (per GB Delivered)</t>
  </si>
  <si>
    <t>100-815.12</t>
  </si>
  <si>
    <t>1000 GB WAA Overage (per GB Delivered)</t>
  </si>
  <si>
    <t>100-815.11</t>
  </si>
  <si>
    <t>500 GB WAA Overage (per GB Delivered)</t>
  </si>
  <si>
    <t>100-815.10</t>
  </si>
  <si>
    <t>WAA Overage (Price per Mbps) -- 1 Mbps WAA Overage (per Mbps)</t>
  </si>
  <si>
    <t>100-815.1</t>
  </si>
  <si>
    <t>100 Million+ Page Views (per MPV)</t>
  </si>
  <si>
    <t>100-815</t>
  </si>
  <si>
    <t>80 Million to 99,999,999 Page Views (per MPV)</t>
  </si>
  <si>
    <t>100-814</t>
  </si>
  <si>
    <t>60 Million to 79,999,999 Page Views (per MPV)</t>
  </si>
  <si>
    <t>100-813</t>
  </si>
  <si>
    <t>40 Million to 59,999,999 Page Views (per MPV)</t>
  </si>
  <si>
    <t>100-812</t>
  </si>
  <si>
    <t>20 Million to 39,999,999 Page Views (per MPV)</t>
  </si>
  <si>
    <t>100-811</t>
  </si>
  <si>
    <t>10 Million to 19,999,999 Page Views (per MPV)</t>
  </si>
  <si>
    <t>100-810</t>
  </si>
  <si>
    <t>5 Million to 9,999,999 Page Views (per MPV)</t>
  </si>
  <si>
    <t>100-809</t>
  </si>
  <si>
    <t>1 to 4,999,999 Page Views (per MPV)</t>
  </si>
  <si>
    <t>100-808</t>
  </si>
  <si>
    <t>Web Application Accelerator - For MPV pricing, 200 GB of delivery is included per MPV committed or actual usage (whichever is higher) . If the customer exceeds this limit, a $ per GB charge is applied (per GB over 200GB)</t>
  </si>
  <si>
    <t>100-800.1.1</t>
  </si>
  <si>
    <t>Terra Alta Overage - ALL Application Bundles</t>
  </si>
  <si>
    <t>100-704.017</t>
  </si>
  <si>
    <t>Bundled package of Terra Alta and Sessions Accelerator, 10 Applications - Up to 100TB</t>
  </si>
  <si>
    <t>100-704.015</t>
  </si>
  <si>
    <t>Bundled package of Terra Alta and Sessions Accelerator, 5 Applications - Up to 50TB</t>
  </si>
  <si>
    <t>100-704.014</t>
  </si>
  <si>
    <t>Bundled package of Terra Alta and Sessions Accelerator, 3 Applications - Up to 30TB</t>
  </si>
  <si>
    <t>100-704.013</t>
  </si>
  <si>
    <t>100-704.005</t>
  </si>
  <si>
    <t>Bundled package of Terra Alta and Kona Site Defender, 10 Applicagtions - Up to 100TB</t>
  </si>
  <si>
    <t>100-704.003</t>
  </si>
  <si>
    <t>Bundled package of Terra Alta and Kona Site Defender, 5 Applications - Up to 50TB</t>
  </si>
  <si>
    <t>100-704.002</t>
  </si>
  <si>
    <t>Bundled package of Terra Alta and Kona Site Defender, 3 Applications - Up to 30TB</t>
  </si>
  <si>
    <t>100-704.001</t>
  </si>
  <si>
    <t>Unlimited Applications (5TB) - order through Sales Analyst only</t>
  </si>
  <si>
    <t>100-701.16</t>
  </si>
  <si>
    <t>1 Application (10TB included)</t>
  </si>
  <si>
    <t>100-701.10</t>
  </si>
  <si>
    <t>Kona Site Defender - addiitonal usage (GB), Tier 0</t>
  </si>
  <si>
    <t>100-700.28</t>
  </si>
  <si>
    <t>Kona Site Defender - addiitonal usage (GB), Tier 1</t>
  </si>
  <si>
    <t>100-700.27</t>
  </si>
  <si>
    <t>Kona Site Defender - addiitonal usage (GB), Tier 2</t>
  </si>
  <si>
    <t>100-700.26</t>
  </si>
  <si>
    <t>Kona Site Defender - addiitonal usage (GB), Tier 3</t>
  </si>
  <si>
    <t>100-700.25</t>
  </si>
  <si>
    <t>Kona Site Defender - addiitonal usage (Mbps), Tier 0</t>
  </si>
  <si>
    <t>100-700.24</t>
  </si>
  <si>
    <t>100-70.278</t>
  </si>
  <si>
    <t>100-70.276</t>
  </si>
  <si>
    <t>100-70.275</t>
  </si>
  <si>
    <t>Additional Prolexic Connect Provisioned Location</t>
  </si>
  <si>
    <t>100-70.269</t>
  </si>
  <si>
    <t>7 Gbps (requires technical approval)</t>
  </si>
  <si>
    <t>100-70.268</t>
  </si>
  <si>
    <t>6 Gbps (requires technical approval)</t>
  </si>
  <si>
    <t>100-70.267</t>
  </si>
  <si>
    <t>5 Gbps</t>
  </si>
  <si>
    <t>100-70.266</t>
  </si>
  <si>
    <t>4 Gbps</t>
  </si>
  <si>
    <t>100-70.265</t>
  </si>
  <si>
    <t>3 Gbps</t>
  </si>
  <si>
    <t>100-70.264</t>
  </si>
  <si>
    <t>2 Gbps</t>
  </si>
  <si>
    <t>100-70.263</t>
  </si>
  <si>
    <t>1.5 Gbps</t>
  </si>
  <si>
    <t>100-70.262</t>
  </si>
  <si>
    <t>1 Gbps</t>
  </si>
  <si>
    <t>100-70.261</t>
  </si>
  <si>
    <t>700 Mbps</t>
  </si>
  <si>
    <t>100-70.260</t>
  </si>
  <si>
    <t>500 Mbps</t>
  </si>
  <si>
    <t>100-70.259</t>
  </si>
  <si>
    <t>300 Mbps</t>
  </si>
  <si>
    <t>100-70.258</t>
  </si>
  <si>
    <t>200 Mbps</t>
  </si>
  <si>
    <t>100-70.257</t>
  </si>
  <si>
    <t>100 Mbps</t>
  </si>
  <si>
    <t>100-70.256</t>
  </si>
  <si>
    <t>50 Mbps</t>
  </si>
  <si>
    <t>100-70.255</t>
  </si>
  <si>
    <t>20 Mbps</t>
  </si>
  <si>
    <t>100-70.254</t>
  </si>
  <si>
    <t>10 Mbps</t>
  </si>
  <si>
    <t>100-70.253</t>
  </si>
  <si>
    <t>Additional Prolexic Connect Provisioned Location (per location)</t>
  </si>
  <si>
    <t>100-70.248</t>
  </si>
  <si>
    <t>100-70.247</t>
  </si>
  <si>
    <t>100-70.246</t>
  </si>
  <si>
    <t>100-70.245</t>
  </si>
  <si>
    <t>100-70.244</t>
  </si>
  <si>
    <t>100-70.243</t>
  </si>
  <si>
    <t>100-70.242</t>
  </si>
  <si>
    <t>100-70.241</t>
  </si>
  <si>
    <t>100-70.240</t>
  </si>
  <si>
    <t>100-70.239</t>
  </si>
  <si>
    <t>100-70.238</t>
  </si>
  <si>
    <t>100-70.237</t>
  </si>
  <si>
    <t>100-70.236</t>
  </si>
  <si>
    <t>100-70.235</t>
  </si>
  <si>
    <t>100-70.234</t>
  </si>
  <si>
    <t>100-70.233</t>
  </si>
  <si>
    <t>100-70.232</t>
  </si>
  <si>
    <t>Provisioning of Disaster Recovery Site with Prolexic Routed On Demand Option service - supports the same clean traffic levels and Protected Subnets as the corresponding Production Location</t>
  </si>
  <si>
    <t>100-70.231</t>
  </si>
  <si>
    <t>Provisioning of Additional provisioned client border router</t>
  </si>
  <si>
    <t>100-70.230</t>
  </si>
  <si>
    <t>Provisioning of On Demand Protection for additional subnets</t>
  </si>
  <si>
    <t>100-70.229</t>
  </si>
  <si>
    <t>Additional Routed Provisioning - 1000 Mbps</t>
  </si>
  <si>
    <t>100-70.228</t>
  </si>
  <si>
    <t>Additional Routed Provisioning - 700 Mbps</t>
  </si>
  <si>
    <t>100-70.227</t>
  </si>
  <si>
    <t>Additional Routed Provisioning - 500 Mbps</t>
  </si>
  <si>
    <t>100-70.226</t>
  </si>
  <si>
    <t>Additional Routed Provisioning - 300 Mbps</t>
  </si>
  <si>
    <t>100-70.225</t>
  </si>
  <si>
    <t>Additional Routed Provisioning - 200 Mbps</t>
  </si>
  <si>
    <t>100-70.224</t>
  </si>
  <si>
    <t>Additional Routed Provisioning - 100 Mbps</t>
  </si>
  <si>
    <t>100-70.223</t>
  </si>
  <si>
    <t>Additional Routed Provisioning - 50 Mbps</t>
  </si>
  <si>
    <t>100-70.222</t>
  </si>
  <si>
    <t>Primary Routed Provisioning - 1000 Mbps</t>
  </si>
  <si>
    <t>100-70.221</t>
  </si>
  <si>
    <t>Primary Routed Provisioning - 700 Mbps</t>
  </si>
  <si>
    <t>100-70.220</t>
  </si>
  <si>
    <t>Primary Routed Provisioning - 500 Mbps</t>
  </si>
  <si>
    <t>100-70.219</t>
  </si>
  <si>
    <t>Primary Routed Provisioning - 300 Mbps</t>
  </si>
  <si>
    <t>100-70.218</t>
  </si>
  <si>
    <t>Primary Routed Provisioning - 200 Mbps</t>
  </si>
  <si>
    <t>100-70.217</t>
  </si>
  <si>
    <t>Primary Routed Provisioning - 100 Mbps</t>
  </si>
  <si>
    <t>100-70.216</t>
  </si>
  <si>
    <t>Primary Routed Provisioning - 50 Mbps</t>
  </si>
  <si>
    <t>100-70.215</t>
  </si>
  <si>
    <t>Provisioning of Disaster Recovery Site provisioned with Prolexic Routed On Demand Option service - supports the same clean traffic levels and Protected Subnets as the corresponding Production Location</t>
  </si>
  <si>
    <t>100-70.214</t>
  </si>
  <si>
    <t>Provisioning of additional provisioned client border router</t>
  </si>
  <si>
    <t>100-70.213</t>
  </si>
  <si>
    <t>Provisioning of Always On Protection for additional subnets</t>
  </si>
  <si>
    <t>100-70.212</t>
  </si>
  <si>
    <t>100-70.211</t>
  </si>
  <si>
    <t>100-70.210</t>
  </si>
  <si>
    <t>100-70.209</t>
  </si>
  <si>
    <t>100-70.208</t>
  </si>
  <si>
    <t>100-70.207</t>
  </si>
  <si>
    <t>100-70.206</t>
  </si>
  <si>
    <t>100-70.205</t>
  </si>
  <si>
    <t>100-70.204</t>
  </si>
  <si>
    <t>100-70.203</t>
  </si>
  <si>
    <t>100-70.202</t>
  </si>
  <si>
    <t>100-70.201</t>
  </si>
  <si>
    <t>100-70.200</t>
  </si>
  <si>
    <t>100-70.199</t>
  </si>
  <si>
    <t>100-70.198</t>
  </si>
  <si>
    <t>Primary Proxy Emergency Provisioning - 1000 Mbps</t>
  </si>
  <si>
    <t>100-70.197</t>
  </si>
  <si>
    <t>Primary Proxy Emergency Provisioning - 700 Mbps</t>
  </si>
  <si>
    <t>100-70.196</t>
  </si>
  <si>
    <t>Primary Proxy Emergency Provisioning - 500 Mbps</t>
  </si>
  <si>
    <t>100-70.195</t>
  </si>
  <si>
    <t>Primary Proxy Emergency Provisioning - 300 Mbps</t>
  </si>
  <si>
    <t>100-70.194</t>
  </si>
  <si>
    <t>Primary Proxy Emergency Provisioning - 200 Mbps</t>
  </si>
  <si>
    <t>100-70.193</t>
  </si>
  <si>
    <t>Primary Proxy Emergency Provisioning - 100 Mbps</t>
  </si>
  <si>
    <t>100-70.192</t>
  </si>
  <si>
    <t>Primary Proxy Emergency Provisioning - 50 Mbps</t>
  </si>
  <si>
    <t>100-70.191</t>
  </si>
  <si>
    <t>100-70.190</t>
  </si>
  <si>
    <t>100-70.189</t>
  </si>
  <si>
    <t>100-70.188</t>
  </si>
  <si>
    <t>100-70.187</t>
  </si>
  <si>
    <t>100-70.186</t>
  </si>
  <si>
    <t>100-70.185</t>
  </si>
  <si>
    <t>100-70.184</t>
  </si>
  <si>
    <t>100-70.182</t>
  </si>
  <si>
    <t>100-70.181</t>
  </si>
  <si>
    <t>100-70.180</t>
  </si>
  <si>
    <t>100-70.179</t>
  </si>
  <si>
    <t>100-70.178</t>
  </si>
  <si>
    <t>100-70.177</t>
  </si>
  <si>
    <t>100-70.176</t>
  </si>
  <si>
    <t>Provisioning for 40 additional On Demand Protection VIP</t>
  </si>
  <si>
    <t>100-70.175</t>
  </si>
  <si>
    <t>Provisioning for 35 additional On Demand Protection VIP</t>
  </si>
  <si>
    <t>100-70.174</t>
  </si>
  <si>
    <t>Provisioning for 30 additional On Demand Protection VIP</t>
  </si>
  <si>
    <t>100-70.173</t>
  </si>
  <si>
    <t>Provisioning for 25 additional On Demand Protection VIP</t>
  </si>
  <si>
    <t>100-70.172</t>
  </si>
  <si>
    <t>Provisioning for 20 additional On Demand Protection VIP</t>
  </si>
  <si>
    <t>100-70.171</t>
  </si>
  <si>
    <t>Provisioning for 15 additional On Demand Protection VIP</t>
  </si>
  <si>
    <t>100-70.170</t>
  </si>
  <si>
    <t>Provisioning for 10 additional On Demand Protection VIP</t>
  </si>
  <si>
    <t>100-70.169</t>
  </si>
  <si>
    <t>Provisioning for 5 additional On Demand Protection VIP</t>
  </si>
  <si>
    <t>100-70.168</t>
  </si>
  <si>
    <t>Provisioning for 4 additional On Demand Protection VIP</t>
  </si>
  <si>
    <t>100-70.167</t>
  </si>
  <si>
    <t>Provisioning for 1 additional On Demand Protection VIP</t>
  </si>
  <si>
    <t>100-70.166</t>
  </si>
  <si>
    <t>Additional Proxy Provisioning - 1000 Mbps</t>
  </si>
  <si>
    <t>100-70.165</t>
  </si>
  <si>
    <t>Additional Proxy Provisioning - 700 Mbps</t>
  </si>
  <si>
    <t>100-70.164</t>
  </si>
  <si>
    <t>100-70.163</t>
  </si>
  <si>
    <t>Additional Proxy Provisioning - 300 Mbps</t>
  </si>
  <si>
    <t>100-70.162</t>
  </si>
  <si>
    <t>Additional Proxy Provisioning - 200 Mbps</t>
  </si>
  <si>
    <t>100-70.161</t>
  </si>
  <si>
    <t>Additional Proxy Provisioning - 100 Mbps</t>
  </si>
  <si>
    <t>100-70.160</t>
  </si>
  <si>
    <t>Additional Proxy Provisioning - 50 Mbps</t>
  </si>
  <si>
    <t>100-70.159</t>
  </si>
  <si>
    <t>Primary Proxy Provisioning - 1000 Mbps</t>
  </si>
  <si>
    <t>100-70.158</t>
  </si>
  <si>
    <t>Primary Proxy Provisioning - 700 Mbps</t>
  </si>
  <si>
    <t>100-70.157</t>
  </si>
  <si>
    <t>Primary Proxy Provisioning - 500 Mbps</t>
  </si>
  <si>
    <t>100-70.156</t>
  </si>
  <si>
    <t>Primary Proxy Provisioning - 300 Mbps</t>
  </si>
  <si>
    <t>100-70.155</t>
  </si>
  <si>
    <t>Primary Proxy Provisioning - 200 Mbps</t>
  </si>
  <si>
    <t>100-70.154</t>
  </si>
  <si>
    <t>Primary Proxy Provisioning - 100 Mbps</t>
  </si>
  <si>
    <t>100-70.153</t>
  </si>
  <si>
    <t>Primary Proxy Provisioning - 50 Mbps</t>
  </si>
  <si>
    <t>100-70.152</t>
  </si>
  <si>
    <t>Provisioning for 40 additional Always On Protection VIP</t>
  </si>
  <si>
    <t>100-70.151</t>
  </si>
  <si>
    <t>Provisioning for 35 additional Always On Protection VIP</t>
  </si>
  <si>
    <t>100-70.150</t>
  </si>
  <si>
    <t>Provisioning for 30 additional Always On Protection VIP</t>
  </si>
  <si>
    <t>100-70.149</t>
  </si>
  <si>
    <t>Provisioning for 25 additional Always On Protection VIP</t>
  </si>
  <si>
    <t>100-70.148</t>
  </si>
  <si>
    <t>Provisioning for 20 additional Always On Protection VIP</t>
  </si>
  <si>
    <t>100-70.147</t>
  </si>
  <si>
    <t>Provisioning for 15 additional Always On Protection VIP</t>
  </si>
  <si>
    <t>100-70.146</t>
  </si>
  <si>
    <t>100-70.145</t>
  </si>
  <si>
    <t>Provisioning for 5 additional Always On Protection VIP</t>
  </si>
  <si>
    <t>100-70.144</t>
  </si>
  <si>
    <t>Provisioning for 4 additional Always On Protection VIP</t>
  </si>
  <si>
    <t>100-70.143</t>
  </si>
  <si>
    <t>Provisioning for 1 additional Always On Protection VIP</t>
  </si>
  <si>
    <t>100-70.142</t>
  </si>
  <si>
    <t>100-70.141</t>
  </si>
  <si>
    <t>100-70.140</t>
  </si>
  <si>
    <t>100-70.139</t>
  </si>
  <si>
    <t>100-70.138</t>
  </si>
  <si>
    <t>100-70.137</t>
  </si>
  <si>
    <t>100-70.136</t>
  </si>
  <si>
    <t>100-70.135</t>
  </si>
  <si>
    <t>100-70.134</t>
  </si>
  <si>
    <t>100-70.133</t>
  </si>
  <si>
    <t>100-70.132</t>
  </si>
  <si>
    <t>100-70.131</t>
  </si>
  <si>
    <t>100-70.130</t>
  </si>
  <si>
    <t>100-70.129</t>
  </si>
  <si>
    <t>100-70.128</t>
  </si>
  <si>
    <t>100-70.127</t>
  </si>
  <si>
    <t>100-70.125</t>
  </si>
  <si>
    <t>100-70.124</t>
  </si>
  <si>
    <t>Access to post-attack forensic analysis resources, expert analysis, internal threat advisories and IP reputational database feed.</t>
  </si>
  <si>
    <t>100-70.123</t>
  </si>
  <si>
    <t>100-70.118</t>
  </si>
  <si>
    <t>100-70.117</t>
  </si>
  <si>
    <t>100-70.116</t>
  </si>
  <si>
    <t>100-70.115</t>
  </si>
  <si>
    <t>100-70.114</t>
  </si>
  <si>
    <t>100-70.113</t>
  </si>
  <si>
    <t>100-70.112</t>
  </si>
  <si>
    <t>100-70.111</t>
  </si>
  <si>
    <t>100-70.110</t>
  </si>
  <si>
    <t>100-70.109</t>
  </si>
  <si>
    <t>100-70.108</t>
  </si>
  <si>
    <t>100-70.107</t>
  </si>
  <si>
    <t>100-70.106</t>
  </si>
  <si>
    <t>100-70.105</t>
  </si>
  <si>
    <t>100-70.104</t>
  </si>
  <si>
    <t>100-70.103</t>
  </si>
  <si>
    <t>100-70.098</t>
  </si>
  <si>
    <t>100-70.097</t>
  </si>
  <si>
    <t>100-70.096</t>
  </si>
  <si>
    <t>100-70.095</t>
  </si>
  <si>
    <t>100-70.094</t>
  </si>
  <si>
    <t>100-70.093</t>
  </si>
  <si>
    <t>100-70.092</t>
  </si>
  <si>
    <t>100-70.091</t>
  </si>
  <si>
    <t>100-70.090</t>
  </si>
  <si>
    <t>100-70.089</t>
  </si>
  <si>
    <t>100-70.088</t>
  </si>
  <si>
    <t>100-70.087</t>
  </si>
  <si>
    <t>100-70.086</t>
  </si>
  <si>
    <t>100-70.085</t>
  </si>
  <si>
    <t>100-70.084</t>
  </si>
  <si>
    <t>100-70.083</t>
  </si>
  <si>
    <t>Disaster recovery service</t>
  </si>
  <si>
    <t>100-70.082</t>
  </si>
  <si>
    <t>Additional provisioned client border router</t>
  </si>
  <si>
    <t>100-70.081</t>
  </si>
  <si>
    <t>On Demand Protection for additional subnets</t>
  </si>
  <si>
    <t>100-70.080</t>
  </si>
  <si>
    <t>Additional Routed - 1000 Mbps</t>
  </si>
  <si>
    <t>100-70.079</t>
  </si>
  <si>
    <t>Additional Routed - 700 Mbps</t>
  </si>
  <si>
    <t>100-70.078</t>
  </si>
  <si>
    <t>Additional Routed - 500 Mbps</t>
  </si>
  <si>
    <t>100-70.077</t>
  </si>
  <si>
    <t>Additional Routed - 300 Mbps</t>
  </si>
  <si>
    <t>100-70.076</t>
  </si>
  <si>
    <t>Additional Routed - 200 Mbps</t>
  </si>
  <si>
    <t>100-70.075</t>
  </si>
  <si>
    <t>Additional Routed - 100 Mbps</t>
  </si>
  <si>
    <t>100-70.074</t>
  </si>
  <si>
    <t>Additional Routed - 50 Mbps</t>
  </si>
  <si>
    <t>100-70.073</t>
  </si>
  <si>
    <t>Primary Routed - 1000 Mbps</t>
  </si>
  <si>
    <t>100-70.072</t>
  </si>
  <si>
    <t>Primary Routed - 700 Mbps</t>
  </si>
  <si>
    <t>100-70.071</t>
  </si>
  <si>
    <t>Primary Routed - 500 Mbps</t>
  </si>
  <si>
    <t>100-70.070</t>
  </si>
  <si>
    <t>Primary Routed - 300 Mbps</t>
  </si>
  <si>
    <t>100-70.069</t>
  </si>
  <si>
    <t>Primary Routed - 200 Mbps</t>
  </si>
  <si>
    <t>100-70.068</t>
  </si>
  <si>
    <t>Primary Routed - 100 Mbps</t>
  </si>
  <si>
    <t>100-70.067</t>
  </si>
  <si>
    <t>Primary Routed - 50 Mbps</t>
  </si>
  <si>
    <t>100-70.066</t>
  </si>
  <si>
    <t>Disaster Recovery Site provisioned with Prolexic Routed On Demand Option service - supports the same clean traffic levels and Protected Subnets as the corresponding Production Location</t>
  </si>
  <si>
    <t>100-70.065</t>
  </si>
  <si>
    <t>100-70.064</t>
  </si>
  <si>
    <t>Always On Protection for additional subnets</t>
  </si>
  <si>
    <t>100-70.063</t>
  </si>
  <si>
    <t>100-70.062</t>
  </si>
  <si>
    <t>100-70.061</t>
  </si>
  <si>
    <t>100-70.060</t>
  </si>
  <si>
    <t>100-70.059</t>
  </si>
  <si>
    <t>100-70.058</t>
  </si>
  <si>
    <t>100-70.057</t>
  </si>
  <si>
    <t>100-70.056</t>
  </si>
  <si>
    <t>100-70.055</t>
  </si>
  <si>
    <t>100-70.054</t>
  </si>
  <si>
    <t>100-70.053</t>
  </si>
  <si>
    <t>100-70.052</t>
  </si>
  <si>
    <t>100-70.051</t>
  </si>
  <si>
    <t>100-70.050</t>
  </si>
  <si>
    <t>100-70.049</t>
  </si>
  <si>
    <t>On demand protection for 40 additional VIP</t>
  </si>
  <si>
    <t>100-70.048</t>
  </si>
  <si>
    <t>On demand protection for 35 additional VIP</t>
  </si>
  <si>
    <t>100-70.047</t>
  </si>
  <si>
    <t>On demand protection for 30 additional VIP</t>
  </si>
  <si>
    <t>100-70.046</t>
  </si>
  <si>
    <t>On demand protection for 25 additional VIP</t>
  </si>
  <si>
    <t>100-70.045</t>
  </si>
  <si>
    <t>On demand protection for 20 additional VIP</t>
  </si>
  <si>
    <t>100-70.044</t>
  </si>
  <si>
    <t>On demand protection for 15 additional VIP</t>
  </si>
  <si>
    <t>100-70.043</t>
  </si>
  <si>
    <t>On demand protection for 10 additional VIP</t>
  </si>
  <si>
    <t>100-70.042</t>
  </si>
  <si>
    <t>On demand protection for 5 additional VIP</t>
  </si>
  <si>
    <t>100-70.041</t>
  </si>
  <si>
    <t>On demand protection for 4 additional VIP</t>
  </si>
  <si>
    <t>100-70.040</t>
  </si>
  <si>
    <t>On demand protection for 1 additional VIP</t>
  </si>
  <si>
    <t>100-70.039</t>
  </si>
  <si>
    <t>Additional Proxy - 1000 Mbps</t>
  </si>
  <si>
    <t>100-70.038</t>
  </si>
  <si>
    <t>Additional Proxy - 700 Mbps</t>
  </si>
  <si>
    <t>100-70.037</t>
  </si>
  <si>
    <t>Additional Proxy - 500 Mbps</t>
  </si>
  <si>
    <t>100-70.036</t>
  </si>
  <si>
    <t>Additional Proxy - 300 Mbps</t>
  </si>
  <si>
    <t>100-70.035</t>
  </si>
  <si>
    <t>Additional Proxy - 200 Mbps</t>
  </si>
  <si>
    <t>100-70.034</t>
  </si>
  <si>
    <t>Additional Proxy - 100 Mbps</t>
  </si>
  <si>
    <t>100-70.033</t>
  </si>
  <si>
    <t>Additional Proxy - 50 Mbps</t>
  </si>
  <si>
    <t>100-70.032</t>
  </si>
  <si>
    <t>Primary Proxy - 1000 Mbps</t>
  </si>
  <si>
    <t>100-70.031</t>
  </si>
  <si>
    <t>Primary Proxy - 700 Mbps</t>
  </si>
  <si>
    <t>100-70.030</t>
  </si>
  <si>
    <t>Primary Proxy - 500 Mbps</t>
  </si>
  <si>
    <t>100-70.029</t>
  </si>
  <si>
    <t>Primary Proxy - 300 Mbps</t>
  </si>
  <si>
    <t>100-70.028</t>
  </si>
  <si>
    <t>Primary Proxy - 200 Mbps</t>
  </si>
  <si>
    <t>100-70.027</t>
  </si>
  <si>
    <t>Primary Proxy - 100 Mbps</t>
  </si>
  <si>
    <t>100-70.026</t>
  </si>
  <si>
    <t>Primary Proxy - 50 Mbps</t>
  </si>
  <si>
    <t>100-70.025</t>
  </si>
  <si>
    <t>Always on protection for 40 additional VIP</t>
  </si>
  <si>
    <t>100-70.024</t>
  </si>
  <si>
    <t>Always on protection for 35 additional VIP</t>
  </si>
  <si>
    <t>100-70.023</t>
  </si>
  <si>
    <t>Always on protection for 30 additional VIP</t>
  </si>
  <si>
    <t>100-70.022</t>
  </si>
  <si>
    <t>Always on protection for 25 additional VIP</t>
  </si>
  <si>
    <t>100-70.021</t>
  </si>
  <si>
    <t>Always on protection for 20 additional VIP</t>
  </si>
  <si>
    <t>100-70.020</t>
  </si>
  <si>
    <t>Always on protection for 15 additional VIP</t>
  </si>
  <si>
    <t>100-70.019</t>
  </si>
  <si>
    <t>Always on protection for 10 additional VIP</t>
  </si>
  <si>
    <t>100-70.018</t>
  </si>
  <si>
    <t>Always on protection for 5 additional VIP</t>
  </si>
  <si>
    <t>100-70.017</t>
  </si>
  <si>
    <t>Always on protection for 4 additional VIP</t>
  </si>
  <si>
    <t>100-70.016</t>
  </si>
  <si>
    <t>Always on protection for 1 additional VIP</t>
  </si>
  <si>
    <t>100-70.015</t>
  </si>
  <si>
    <t>100-70.014</t>
  </si>
  <si>
    <t>100-70.013</t>
  </si>
  <si>
    <t>100-70.012</t>
  </si>
  <si>
    <t>100-70.011</t>
  </si>
  <si>
    <t>100-70.010</t>
  </si>
  <si>
    <t>100-70.009</t>
  </si>
  <si>
    <t>100-70.008</t>
  </si>
  <si>
    <t>100-70.007</t>
  </si>
  <si>
    <t>100-70.006</t>
  </si>
  <si>
    <t>100-70.005</t>
  </si>
  <si>
    <t>100-70.004</t>
  </si>
  <si>
    <t>100-70.003</t>
  </si>
  <si>
    <t>100-70.002</t>
  </si>
  <si>
    <t>100-70.001</t>
  </si>
  <si>
    <t>Edgscape std. Single App Service</t>
  </si>
  <si>
    <t>100-608</t>
  </si>
  <si>
    <t>Edgscape Pro Enterprise Service</t>
  </si>
  <si>
    <t>100-607</t>
  </si>
  <si>
    <t>Edgscape Pro Single App Service</t>
  </si>
  <si>
    <t>100-606</t>
  </si>
  <si>
    <t>100-60.075</t>
  </si>
  <si>
    <t>100-60.074</t>
  </si>
  <si>
    <t>100-60.073</t>
  </si>
  <si>
    <t>Overage - Additional Zones &gt; 10 Zones of Fast DNS</t>
  </si>
  <si>
    <t>100-60.072</t>
  </si>
  <si>
    <t>100-60.070</t>
  </si>
  <si>
    <t>100-60.069</t>
  </si>
  <si>
    <t>100-60.068</t>
  </si>
  <si>
    <t>100-60.067</t>
  </si>
  <si>
    <t>100-60.066</t>
  </si>
  <si>
    <t>100-60.065</t>
  </si>
  <si>
    <t>100-60.064</t>
  </si>
  <si>
    <t>100-60.063</t>
  </si>
  <si>
    <t>100-60.062</t>
  </si>
  <si>
    <t>100-60.060</t>
  </si>
  <si>
    <t>100-60.059</t>
  </si>
  <si>
    <t>100-60.058</t>
  </si>
  <si>
    <t>100-60.057</t>
  </si>
  <si>
    <t>100-60.056</t>
  </si>
  <si>
    <t>100-60.055</t>
  </si>
  <si>
    <t>100-60.054</t>
  </si>
  <si>
    <t>100-60.053</t>
  </si>
  <si>
    <t>100-60.052</t>
  </si>
  <si>
    <t>100-60.050</t>
  </si>
  <si>
    <t>100-60.049</t>
  </si>
  <si>
    <t>100-60.048</t>
  </si>
  <si>
    <t>100-60.047</t>
  </si>
  <si>
    <t>100-60.046</t>
  </si>
  <si>
    <t>100-60.045</t>
  </si>
  <si>
    <t>100-60.044</t>
  </si>
  <si>
    <t>100-60.043</t>
  </si>
  <si>
    <t>100-60.042</t>
  </si>
  <si>
    <t>100-60.041</t>
  </si>
  <si>
    <t>100-60.040</t>
  </si>
  <si>
    <t>100-60.039</t>
  </si>
  <si>
    <t>100-60.038</t>
  </si>
  <si>
    <t>100-60.037</t>
  </si>
  <si>
    <t>100-60.036</t>
  </si>
  <si>
    <t>100-60.034</t>
  </si>
  <si>
    <t>100-60.033</t>
  </si>
  <si>
    <t>100-60.032</t>
  </si>
  <si>
    <t>100-60.031</t>
  </si>
  <si>
    <t>100-60.030</t>
  </si>
  <si>
    <t>100-60.029</t>
  </si>
  <si>
    <t>100-60.028</t>
  </si>
  <si>
    <t>100-60.027</t>
  </si>
  <si>
    <t>100-60.026</t>
  </si>
  <si>
    <t>100-60.024</t>
  </si>
  <si>
    <t>100-60.023</t>
  </si>
  <si>
    <t>100-60.022</t>
  </si>
  <si>
    <t>100-60.021</t>
  </si>
  <si>
    <t>100-60.020</t>
  </si>
  <si>
    <t>100-60.019</t>
  </si>
  <si>
    <t>100-60.018</t>
  </si>
  <si>
    <t>100-60.017</t>
  </si>
  <si>
    <t>100-60.016</t>
  </si>
  <si>
    <t>100-60.014</t>
  </si>
  <si>
    <t>100-60.013</t>
  </si>
  <si>
    <t>100-60.012</t>
  </si>
  <si>
    <t>100-60.011</t>
  </si>
  <si>
    <t>100-60.010</t>
  </si>
  <si>
    <t>100-60.009</t>
  </si>
  <si>
    <t>100-60.008</t>
  </si>
  <si>
    <t>100-60.007</t>
  </si>
  <si>
    <t>100-60.006</t>
  </si>
  <si>
    <t>100-60.005</t>
  </si>
  <si>
    <t>100-60.004</t>
  </si>
  <si>
    <t>100-60.003</t>
  </si>
  <si>
    <t>100-60.002</t>
  </si>
  <si>
    <t>100-60.001</t>
  </si>
  <si>
    <t>100-50.007</t>
  </si>
  <si>
    <t>100-50.006</t>
  </si>
  <si>
    <t>100-50.005</t>
  </si>
  <si>
    <t>100-50.003</t>
  </si>
  <si>
    <t>100-50.002</t>
  </si>
  <si>
    <t>100-50.001</t>
  </si>
  <si>
    <t>40000, million requests</t>
  </si>
  <si>
    <t>100-40.034</t>
  </si>
  <si>
    <t>20000, million requests</t>
  </si>
  <si>
    <t>100-40.033</t>
  </si>
  <si>
    <t>10000, million requests</t>
  </si>
  <si>
    <t>100-40.032</t>
  </si>
  <si>
    <t>5000, million requests</t>
  </si>
  <si>
    <t>100-40.031</t>
  </si>
  <si>
    <t>1000, million requests</t>
  </si>
  <si>
    <t>100-40.030</t>
  </si>
  <si>
    <t>100-40.029</t>
  </si>
  <si>
    <t>40000 million requests</t>
  </si>
  <si>
    <t>100-40.028</t>
  </si>
  <si>
    <t>20000 million requests</t>
  </si>
  <si>
    <t>100-40.027</t>
  </si>
  <si>
    <t>10000 million requests</t>
  </si>
  <si>
    <t>100-40.026</t>
  </si>
  <si>
    <t>5000 million requests</t>
  </si>
  <si>
    <t>100-40.025</t>
  </si>
  <si>
    <t>1000 million requests</t>
  </si>
  <si>
    <t>100-40.024</t>
  </si>
  <si>
    <t>Edge Connect Cloud Monitor, Overage (per Million) - Tier 5</t>
  </si>
  <si>
    <t>100-40.020</t>
  </si>
  <si>
    <t>Edge Connect Cloud Monitor, Overage (per Million) - Tier 4</t>
  </si>
  <si>
    <t>100-40.019</t>
  </si>
  <si>
    <t>Edge Connect Cloud Monitor, Overage (per Million) - Tier 3</t>
  </si>
  <si>
    <t>100-40.018</t>
  </si>
  <si>
    <t>Edge Connect Cloud Monitor, Overage (per Million) - Tier 2</t>
  </si>
  <si>
    <t>100-40.017</t>
  </si>
  <si>
    <t>Edge Connect Cloud Monitor, Overage (per Million) - Tier 1</t>
  </si>
  <si>
    <t>100-40.016</t>
  </si>
  <si>
    <t>Edge Connect Cloud Monitor, Overage (per Million) - Tier 0</t>
  </si>
  <si>
    <t>100-40.015</t>
  </si>
  <si>
    <t>Edge Connect Performance Metrics, Tier 5</t>
  </si>
  <si>
    <t>100-40.013</t>
  </si>
  <si>
    <t>Edge Connect Performance Metrics, Tier 4</t>
  </si>
  <si>
    <t>100-40.012</t>
  </si>
  <si>
    <t>Edge Connect Performance Metrics, Tier 3</t>
  </si>
  <si>
    <t>100-40.011</t>
  </si>
  <si>
    <t>Edge Connect Performance Metrics, Tier 2</t>
  </si>
  <si>
    <t>100-40.010</t>
  </si>
  <si>
    <t>Edge Connect Performance Metrics, Tier 1</t>
  </si>
  <si>
    <t>100-40.009</t>
  </si>
  <si>
    <t>Edge Connect Performance Metrics, Tier 0</t>
  </si>
  <si>
    <t>100-40.008</t>
  </si>
  <si>
    <t>100-40.006</t>
  </si>
  <si>
    <t>100-40.005</t>
  </si>
  <si>
    <t>100-40.004</t>
  </si>
  <si>
    <t>100-40.003</t>
  </si>
  <si>
    <t>100-40.002</t>
  </si>
  <si>
    <t>100-40.001</t>
  </si>
  <si>
    <t>Edge Computing Applications - Per event contract millions of monthly visitors (21-100)</t>
  </si>
  <si>
    <t>100-309.9</t>
  </si>
  <si>
    <t>Edge Computing Applications - Per event contract millions of monthly visitors (3-20)</t>
  </si>
  <si>
    <t>100-309.8</t>
  </si>
  <si>
    <t>Edge Computing Applications - Per event contract millions of monthly visitors (0-2)</t>
  </si>
  <si>
    <t>100-309.7</t>
  </si>
  <si>
    <t>Edge Computing Applications - Annual contract millions of monthly visitors (21-100)</t>
  </si>
  <si>
    <t>100-309.5</t>
  </si>
  <si>
    <t>Edge Computing Applications - Annual contract millions of monthly visitors (3-20)</t>
  </si>
  <si>
    <t>100-309.4</t>
  </si>
  <si>
    <t>Edge Computing Applications - Annual contract millions of monthly visitors (0-2)</t>
  </si>
  <si>
    <t>100-309.3</t>
  </si>
  <si>
    <t>Implementation 1</t>
  </si>
  <si>
    <t>100-309.2</t>
  </si>
  <si>
    <t>100-309.1</t>
  </si>
  <si>
    <t>Akamai EdgeComputing Usage Rate (CUR) - 75+ mm requests ($/MM Requests)</t>
  </si>
  <si>
    <t>100-309</t>
  </si>
  <si>
    <t>Akamai EdgeComputing Usage Rate (CUR) - 50-74 mm requests ($/MM Requests)</t>
  </si>
  <si>
    <t>100-308</t>
  </si>
  <si>
    <t>Akamai EdgeComputing Usage Rate (CUR) - 30-49 mm requests ($/MM Requests)</t>
  </si>
  <si>
    <t>100-307</t>
  </si>
  <si>
    <t>Akamai EdgeComputing Usage Rate (CUR) - 25-29 mm requests ($/MM Requests)</t>
  </si>
  <si>
    <t>100-306</t>
  </si>
  <si>
    <t>Akamai EdgeComputing Usage Rate (CUR) - 20-24 mm requests ($/MM Requests)</t>
  </si>
  <si>
    <t>100-305</t>
  </si>
  <si>
    <t>Akamai EdgeComputing Usage Rate (CUR) - 15-19 mm requests ($/MM Requests)</t>
  </si>
  <si>
    <t>100-304</t>
  </si>
  <si>
    <t>Akamai EdgeComputing Usage Rate (CUR) - 10-14 mm requests ($/MM Requests)</t>
  </si>
  <si>
    <t>100-303</t>
  </si>
  <si>
    <t>Akamai EdgeComputing Usage Rate (CUR) - 6-9 mm requests ($/MM Requests)</t>
  </si>
  <si>
    <t>100-302</t>
  </si>
  <si>
    <t>Additional Commit per Mbps, 1 - 7 Mbps</t>
  </si>
  <si>
    <t>100-30106</t>
  </si>
  <si>
    <t>Akamai EdgeComputing Usage Rate (CUR) - 4-5 mm requests ($/MM Requests)</t>
  </si>
  <si>
    <t>100-301</t>
  </si>
  <si>
    <t>Akamai EdgeComputing Usage Rate (CUR) - 1-3 ($/MM Requests)</t>
  </si>
  <si>
    <t>100-300</t>
  </si>
  <si>
    <t>Adaptive Image Compression - Additional Commit (per Million Images)</t>
  </si>
  <si>
    <t>100-30.94</t>
  </si>
  <si>
    <t>100-30.243-1</t>
  </si>
  <si>
    <t>100-30.243</t>
  </si>
  <si>
    <t>100-30.242</t>
  </si>
  <si>
    <t>100-30.240</t>
  </si>
  <si>
    <t>100-30.239</t>
  </si>
  <si>
    <t>100-30.238</t>
  </si>
  <si>
    <t>100-30.237</t>
  </si>
  <si>
    <t>100-30.235</t>
  </si>
  <si>
    <t>100-30.234</t>
  </si>
  <si>
    <t>100-30.233</t>
  </si>
  <si>
    <t>100-30.232</t>
  </si>
  <si>
    <t>100-30.231</t>
  </si>
  <si>
    <t>100-30.230</t>
  </si>
  <si>
    <t>100-30.229</t>
  </si>
  <si>
    <t>100-30.228</t>
  </si>
  <si>
    <t>100-30.227</t>
  </si>
  <si>
    <t>100-30.225</t>
  </si>
  <si>
    <t>100-30.224</t>
  </si>
  <si>
    <t>100-30.223</t>
  </si>
  <si>
    <t>100-30.222</t>
  </si>
  <si>
    <t>100-30.221</t>
  </si>
  <si>
    <t>100-30.220</t>
  </si>
  <si>
    <t>100-30.219</t>
  </si>
  <si>
    <t>100-30.218</t>
  </si>
  <si>
    <t>100-30.217</t>
  </si>
  <si>
    <t>100-30.215</t>
  </si>
  <si>
    <t>100-30.214</t>
  </si>
  <si>
    <t>100-30.213</t>
  </si>
  <si>
    <t>100-30.212</t>
  </si>
  <si>
    <t>100-30.211</t>
  </si>
  <si>
    <t>100-30.210</t>
  </si>
  <si>
    <t>100-30.209</t>
  </si>
  <si>
    <t>100-30.208</t>
  </si>
  <si>
    <t>100-30.207</t>
  </si>
  <si>
    <t>100-30.206</t>
  </si>
  <si>
    <t>Overage - Additional Zones &gt; 10 Zones of Fast DNS - per zone</t>
  </si>
  <si>
    <t>100-30.204</t>
  </si>
  <si>
    <t>100-30.203</t>
  </si>
  <si>
    <t>100-30.202</t>
  </si>
  <si>
    <t>100-30.200</t>
  </si>
  <si>
    <t>100-30.199</t>
  </si>
  <si>
    <t>100-30.198</t>
  </si>
  <si>
    <t>100-30.197</t>
  </si>
  <si>
    <t>100-30.195</t>
  </si>
  <si>
    <t>100-30.194</t>
  </si>
  <si>
    <t>100-30.193</t>
  </si>
  <si>
    <t>100-30.192</t>
  </si>
  <si>
    <t>100-30.191</t>
  </si>
  <si>
    <t>100-30.190</t>
  </si>
  <si>
    <t>100-30.189</t>
  </si>
  <si>
    <t>100-30.188</t>
  </si>
  <si>
    <t>100-30.187</t>
  </si>
  <si>
    <t>100-30.185</t>
  </si>
  <si>
    <t>100-30.184</t>
  </si>
  <si>
    <t>100-30.183</t>
  </si>
  <si>
    <t>100-30.182</t>
  </si>
  <si>
    <t>100-30.181</t>
  </si>
  <si>
    <t>100-30.180</t>
  </si>
  <si>
    <t>100-30.179</t>
  </si>
  <si>
    <t>100-30.178</t>
  </si>
  <si>
    <t>100-30.177</t>
  </si>
  <si>
    <t>100-30.175</t>
  </si>
  <si>
    <t>100-30.174</t>
  </si>
  <si>
    <t>100-30.173</t>
  </si>
  <si>
    <t>100-30.172</t>
  </si>
  <si>
    <t>100-30.171</t>
  </si>
  <si>
    <t>100-30.170</t>
  </si>
  <si>
    <t>100-30.169</t>
  </si>
  <si>
    <t>100-30.168</t>
  </si>
  <si>
    <t>100-30.167</t>
  </si>
  <si>
    <t>100-30.166</t>
  </si>
  <si>
    <t>Additional commit per GB, 9001 - 11000 GB</t>
  </si>
  <si>
    <t>100-30.158</t>
  </si>
  <si>
    <t>Additional commit per GB, 7001 - 9000 GB</t>
  </si>
  <si>
    <t>100-30.157</t>
  </si>
  <si>
    <t>Additional commit per GB, 5001 - 7000 GB</t>
  </si>
  <si>
    <t>100-30.156</t>
  </si>
  <si>
    <t>Additional commit per GB, 3001 - 5000 GB</t>
  </si>
  <si>
    <t>100-30.155</t>
  </si>
  <si>
    <t>Additional commit per GB, 1001 - 3000 GB</t>
  </si>
  <si>
    <t>100-30.154</t>
  </si>
  <si>
    <t>Additional commit per GB, 1 - 1000 GB</t>
  </si>
  <si>
    <t>100-30.153</t>
  </si>
  <si>
    <t>Additional commit per GB, 0 GB</t>
  </si>
  <si>
    <t>100-30.152</t>
  </si>
  <si>
    <t>Additional commit per Mbps, 56 - 67 Mbps</t>
  </si>
  <si>
    <t>100-30.150</t>
  </si>
  <si>
    <t>Additional commit per Mbps, 44 - 55 Mbps</t>
  </si>
  <si>
    <t>100-30.149</t>
  </si>
  <si>
    <t>Additional commit per Mbps, 32 - 43 Mbps</t>
  </si>
  <si>
    <t>100-30.148</t>
  </si>
  <si>
    <t>Additional commit per Mbps, 20 - 31 Mbps</t>
  </si>
  <si>
    <t>100-30.147</t>
  </si>
  <si>
    <t>Additional commit per Mbps, 8 - 19 Mbps</t>
  </si>
  <si>
    <t>100-30.146</t>
  </si>
  <si>
    <t>Additional commit per Mbps, 1 - 7 Mbps</t>
  </si>
  <si>
    <t>100-30.145</t>
  </si>
  <si>
    <t>Additional commit per Mbps, 0 Mbps</t>
  </si>
  <si>
    <t>100-30.144</t>
  </si>
  <si>
    <t>Additional commit per MPV, 46 - 55 MPVs</t>
  </si>
  <si>
    <t>100-30.142</t>
  </si>
  <si>
    <t>Additional commit per MPV, 36 - 45 MPVs</t>
  </si>
  <si>
    <t>100-30.141</t>
  </si>
  <si>
    <t>Additional commit per MPV, 26 - 35 MPVs</t>
  </si>
  <si>
    <t>100-30.140</t>
  </si>
  <si>
    <t>Additional commit per MPV, 16 - 25 MPVs</t>
  </si>
  <si>
    <t>100-30.139</t>
  </si>
  <si>
    <t>Additional commit per MPV, 6 - 16 MPVs</t>
  </si>
  <si>
    <t>100-30.138</t>
  </si>
  <si>
    <t>Additional commit per MPV, 1 - 5 MPVs</t>
  </si>
  <si>
    <t>100-30.137</t>
  </si>
  <si>
    <t>Additional commit per MPV, 0 MPVs</t>
  </si>
  <si>
    <t>100-30.136</t>
  </si>
  <si>
    <t>Mobile Front End Optimization - Base Fee (Includes 1 site)</t>
  </si>
  <si>
    <t>100-30.135</t>
  </si>
  <si>
    <t>Overage (per Million Images)</t>
  </si>
  <si>
    <t>100-30.134</t>
  </si>
  <si>
    <t>Additional Commit (per Million Images)</t>
  </si>
  <si>
    <t>100-30.133</t>
  </si>
  <si>
    <t>If the customer exceeds this limit, a $ per GB charge is applied</t>
  </si>
  <si>
    <t>100-30.132</t>
  </si>
  <si>
    <t>Includes up to 20 mobile sites</t>
  </si>
  <si>
    <t>100-30.130</t>
  </si>
  <si>
    <t>Includes up to 10 mobile sites</t>
  </si>
  <si>
    <t>100-30.129</t>
  </si>
  <si>
    <t>Includes up to 5 mobile sites</t>
  </si>
  <si>
    <t>100-30.128</t>
  </si>
  <si>
    <t>100-30.127</t>
  </si>
  <si>
    <t>Additional Commit per GB, 9001 - 11000 GBs</t>
  </si>
  <si>
    <t>100-30.119</t>
  </si>
  <si>
    <t>Additional Commit per GB, 7001 - 9000 GBs</t>
  </si>
  <si>
    <t>100-30.118</t>
  </si>
  <si>
    <t>Additional Commit per GB, 5001 - 7000 GBs</t>
  </si>
  <si>
    <t>100-30.117</t>
  </si>
  <si>
    <t>Additional Commit per GB, 3001 - 5000 GBs</t>
  </si>
  <si>
    <t>100-30.116</t>
  </si>
  <si>
    <t>Additional Commit per GB, 1001 - 3000 GBs</t>
  </si>
  <si>
    <t>100-30.115</t>
  </si>
  <si>
    <t>Additional Commit per GB, 1 - 1000 GBs</t>
  </si>
  <si>
    <t>100-30.114</t>
  </si>
  <si>
    <t>Additional Commit per GB, 0 GBs</t>
  </si>
  <si>
    <t>100-30.113</t>
  </si>
  <si>
    <t>Additional Commit per Mbps, 56 - 67 Mbps</t>
  </si>
  <si>
    <t>100-30.111</t>
  </si>
  <si>
    <t>Additional Commit per Mbps, 44 - 55 Mbps</t>
  </si>
  <si>
    <t>100-30.110</t>
  </si>
  <si>
    <t>Additional Commit per Mbps, 32 - 43 Mbps</t>
  </si>
  <si>
    <t>100-30.109</t>
  </si>
  <si>
    <t>Additional Commit per Mbps, 20 - 31 Mbps</t>
  </si>
  <si>
    <t>100-30.108</t>
  </si>
  <si>
    <t>Additional Commit per Mbps, 6 - 19 Mbps</t>
  </si>
  <si>
    <t>100-30.107</t>
  </si>
  <si>
    <t>Additional Commit per Mbps, 0 Mbps</t>
  </si>
  <si>
    <t>100-30.105</t>
  </si>
  <si>
    <t>Additional Commit per MPV, 46 - 55 MPVs</t>
  </si>
  <si>
    <t>100-30.103</t>
  </si>
  <si>
    <t>Additional Commit per MPV, 36 - 45 MPVs</t>
  </si>
  <si>
    <t>100-30.102</t>
  </si>
  <si>
    <t>Additional Commit per MPV, 26 - 35 MPVs</t>
  </si>
  <si>
    <t>100-30.101</t>
  </si>
  <si>
    <t>Additional Commit per MPV, 16 - 25 MPVs</t>
  </si>
  <si>
    <t>100-30.100</t>
  </si>
  <si>
    <t>Additional Commit per MPV, 6 - 15 MPVs</t>
  </si>
  <si>
    <t>100-30.099</t>
  </si>
  <si>
    <t>Additional Commit per MPV, 1 - 5 MPVs</t>
  </si>
  <si>
    <t>100-30.098</t>
  </si>
  <si>
    <t>Additional Commit per MPV, 0 MPVs</t>
  </si>
  <si>
    <t>100-30.097</t>
  </si>
  <si>
    <t>Mobile Front End Optimization - Base Fee (includes 1 site)</t>
  </si>
  <si>
    <t>100-30.096</t>
  </si>
  <si>
    <t>100-30.095</t>
  </si>
  <si>
    <t>100-30.093</t>
  </si>
  <si>
    <t>100-30.091</t>
  </si>
  <si>
    <t>100-30.090</t>
  </si>
  <si>
    <t>100-30.089</t>
  </si>
  <si>
    <t>100-30.088</t>
  </si>
  <si>
    <t>Base Fee (Includes 1 site)</t>
  </si>
  <si>
    <t>100-30.081</t>
  </si>
  <si>
    <t>100-30.080</t>
  </si>
  <si>
    <t>Million Adapted Images, per Million Images</t>
  </si>
  <si>
    <t>100-30.079</t>
  </si>
  <si>
    <t>Aqua Ion Mobile Add-On, 11 - 20</t>
  </si>
  <si>
    <t>100-30.077</t>
  </si>
  <si>
    <t>Aqua Ion Mobile Add-On, 6 - 10</t>
  </si>
  <si>
    <t>100-30.076</t>
  </si>
  <si>
    <t>Aqua Ion Mobile Add-On, 0 - 5</t>
  </si>
  <si>
    <t>100-30.075</t>
  </si>
  <si>
    <t>Base Fee (Includes 20 Million Adapted Images), 0 - 1</t>
  </si>
  <si>
    <t>100-30.074</t>
  </si>
  <si>
    <t>Aqua Ion Additional Site Pricing (per site), 26 - 50</t>
  </si>
  <si>
    <t>100-30.070</t>
  </si>
  <si>
    <t>Aqua Ion Additional Site Pricing (per site), 1 - 25</t>
  </si>
  <si>
    <t>100-30.069</t>
  </si>
  <si>
    <t>Aqua Ion-Standard (GB), 449,001 - 749,000</t>
  </si>
  <si>
    <t>100-30.067</t>
  </si>
  <si>
    <t>Aqua Ion-Standard (GB), 249,001 - 449,000</t>
  </si>
  <si>
    <t>100-30.066</t>
  </si>
  <si>
    <t>Aqua Ion-Standard (GB), 149,001 - 249,000</t>
  </si>
  <si>
    <t>100-30.065</t>
  </si>
  <si>
    <t>Aqua Ion-Standard (GB), 99,001 - 149,000</t>
  </si>
  <si>
    <t>100-30.064</t>
  </si>
  <si>
    <t>Aqua Ion-Standard (GB), 49,001 - 99,000</t>
  </si>
  <si>
    <t>100-30.063</t>
  </si>
  <si>
    <t>Aqua Ion-Standard (GB), 19,001 - 49,000</t>
  </si>
  <si>
    <t>100-30.062</t>
  </si>
  <si>
    <t>Aqua Ion-Standard (GB), 13,001 - 19,000</t>
  </si>
  <si>
    <t>100-30.061</t>
  </si>
  <si>
    <t>Aqua Ion-Standard (GB), 7,001 - 13,000</t>
  </si>
  <si>
    <t>100-30.060</t>
  </si>
  <si>
    <t>Aqua Ion-Standard (GB), 0 - 7,000</t>
  </si>
  <si>
    <t>100-30.059</t>
  </si>
  <si>
    <t>Aqua Ion-Standard (Mbps), 2,496 - 4,995</t>
  </si>
  <si>
    <t>100-30.057</t>
  </si>
  <si>
    <t>Aqua Ion-Standard (Mbps), 1,196 - 2,495</t>
  </si>
  <si>
    <t>100-30.056</t>
  </si>
  <si>
    <t>Aqua Ion-Standard (Mbps), 596 - 1,195</t>
  </si>
  <si>
    <t>100-30.055</t>
  </si>
  <si>
    <t>Aqua Ion-Standard (Mbps), 416 - 595</t>
  </si>
  <si>
    <t>100-30.054</t>
  </si>
  <si>
    <t>Aqua Ion-Standard (Mbps), 296 - 415</t>
  </si>
  <si>
    <t>100-30.053</t>
  </si>
  <si>
    <t>Aqua Ion-Standard (Mbps), 236 - 295</t>
  </si>
  <si>
    <t>100-30.052</t>
  </si>
  <si>
    <t>Aqua Ion-Standard (Mbps), 104 - 235</t>
  </si>
  <si>
    <t>100-30.051</t>
  </si>
  <si>
    <t>Aqua Ion-Standard (Mbps), 0 - 103</t>
  </si>
  <si>
    <t>100-30.050</t>
  </si>
  <si>
    <t>MPV Page Weight Overage - Overage per GB</t>
  </si>
  <si>
    <t>100-30.049</t>
  </si>
  <si>
    <t>100-30.047</t>
  </si>
  <si>
    <t>100-30.046</t>
  </si>
  <si>
    <t>100-30.045</t>
  </si>
  <si>
    <t>100-30.044</t>
  </si>
  <si>
    <t>100-30.043</t>
  </si>
  <si>
    <t>100-30.042</t>
  </si>
  <si>
    <t>100-30.041</t>
  </si>
  <si>
    <t>100-30.040</t>
  </si>
  <si>
    <t>100-30.039</t>
  </si>
  <si>
    <t>Base Pricing (Platform fee) - Low Volume Site_x000D_
Monthly Fee - includes 1 MPV, 2 mbps or 300 GB</t>
  </si>
  <si>
    <t>100-30.038</t>
  </si>
  <si>
    <t>Base Pricing (Platform fee) - Regular Site_x000D_
Monthly Fee - includes 5 MPV, 10 mbps or 1,500 GB</t>
  </si>
  <si>
    <t>100-30.037</t>
  </si>
  <si>
    <t>Overage - Additional Zones &gt; 10 Zones of Fast DNS - overage per zone</t>
  </si>
  <si>
    <t>100-30.034-2</t>
  </si>
  <si>
    <t>100-30.034-1</t>
  </si>
  <si>
    <t>Aqua Ion Secure Additional Site Pricing (per month), 26 to 50 Sites</t>
  </si>
  <si>
    <t>100-30.033</t>
  </si>
  <si>
    <t>Aqua Ion Secure Additional Site Pricing (per month), 1 - 25 Sites</t>
  </si>
  <si>
    <t>100-30.032</t>
  </si>
  <si>
    <t>Aqua Ion-Secure (GB), 499,001 - 749,000</t>
  </si>
  <si>
    <t>100-30.030</t>
  </si>
  <si>
    <t>Aqua Ion-Secure (GB), 249,001 - 499,000</t>
  </si>
  <si>
    <t>100-30.029</t>
  </si>
  <si>
    <t>Aqua Ion-Secure (GB), 149,001 - 249,000</t>
  </si>
  <si>
    <t>100-30.028</t>
  </si>
  <si>
    <t>Aqua Ion-Secure (GB), 99,000 - 149,000</t>
  </si>
  <si>
    <t>100-30.027</t>
  </si>
  <si>
    <t>Aqua Ion-Secure (GB), 49,001 - 99,000</t>
  </si>
  <si>
    <t>100-30.026</t>
  </si>
  <si>
    <t>Aqua Ion-Secure (GB), 19,001 - 49,000</t>
  </si>
  <si>
    <t>100-30.025</t>
  </si>
  <si>
    <t>Aqua Ion-Secure (GB), 13,001 - 19,000</t>
  </si>
  <si>
    <t>100-30.024</t>
  </si>
  <si>
    <t>Aqua Ion-Secure (GB), 7,001 - 13,000</t>
  </si>
  <si>
    <t>100-30.023</t>
  </si>
  <si>
    <t>Aqua Ion-Secure (GB), 0 - 7,000</t>
  </si>
  <si>
    <t>100-30.022</t>
  </si>
  <si>
    <t>Aqua Ion-Secure (Mbps), above 4995</t>
  </si>
  <si>
    <t>100-30.021.01</t>
  </si>
  <si>
    <t>Aqua Ion-Secure (Mbps), 2,996 to 4995</t>
  </si>
  <si>
    <t>100-30.021</t>
  </si>
  <si>
    <t>Aqua Ion-Secure (Mbps), 1,496 - 2,995</t>
  </si>
  <si>
    <t>100-30.020</t>
  </si>
  <si>
    <t>Aqua Ion-Secure (Mbps), 896 - 1,495</t>
  </si>
  <si>
    <t>100-30.019</t>
  </si>
  <si>
    <t>Aqua Ion-Secure (Mbps), 596 - 895</t>
  </si>
  <si>
    <t>100-30.018</t>
  </si>
  <si>
    <t>Aqua Ion-Secure (Mbps), 416 - 595</t>
  </si>
  <si>
    <t>100-30.017</t>
  </si>
  <si>
    <t>Aqua Ion-Secure (Mbps), 296 - 415</t>
  </si>
  <si>
    <t>100-30.016</t>
  </si>
  <si>
    <t>Aqua Ion-Secure (Mbps), 116 - 295</t>
  </si>
  <si>
    <t>100-30.015</t>
  </si>
  <si>
    <t>Aqua Ion-Secure (Mbps), 0 - 115</t>
  </si>
  <si>
    <t>100-30.014</t>
  </si>
  <si>
    <t>MPV Page Weight Overage (Overage per GB)</t>
  </si>
  <si>
    <t>100-30.013</t>
  </si>
  <si>
    <t>100-30.011</t>
  </si>
  <si>
    <t>100-30.010</t>
  </si>
  <si>
    <t>100-30.009</t>
  </si>
  <si>
    <t>100-30.008</t>
  </si>
  <si>
    <t>100-30.007</t>
  </si>
  <si>
    <t>100-30.006</t>
  </si>
  <si>
    <t>100-30.005</t>
  </si>
  <si>
    <t>100-30.004</t>
  </si>
  <si>
    <t>100-30.003</t>
  </si>
  <si>
    <t xml:space="preserve">Base Pricing (Platform fee) - Low Volume Site_x000D_
Monthly fee - includes 1 MPV, 2 mbps or 300 GB_x000D_
</t>
  </si>
  <si>
    <t>100-30.002</t>
  </si>
  <si>
    <t>Base Pricing (Platform fee) - Regular Site_x000D_
Monthly fee - includes 5 MPV, 10 mbps or 1,500 GB</t>
  </si>
  <si>
    <t>100-30.001</t>
  </si>
  <si>
    <t>Customer Assurance Program ------ DEPLOYMENT &amp; OPTIMIZATION</t>
  </si>
  <si>
    <t>100-231</t>
  </si>
  <si>
    <t>Customer Assurance Program ------ IMPLEMENTATION &amp; TESTING</t>
  </si>
  <si>
    <t>100-230</t>
  </si>
  <si>
    <t>Customer Assurance Program------- DESIGN &amp; PLANNING</t>
  </si>
  <si>
    <t>100-229</t>
  </si>
  <si>
    <t>Customer Assurance Program ----- ASSESSMENT</t>
  </si>
  <si>
    <t>100-228</t>
  </si>
  <si>
    <t>Edge Control Management ---- Additional SureRoute maps - monthly service charge</t>
  </si>
  <si>
    <t>100-227</t>
  </si>
  <si>
    <t>Additional Wildcard Certificates (licensed for 10 Domains) - monthly service charge</t>
  </si>
  <si>
    <t>100-221</t>
  </si>
  <si>
    <t>Additional Wildcard Certificates (licensed for 10 Domains) - Annual certificate license</t>
  </si>
  <si>
    <t>100-220</t>
  </si>
  <si>
    <t>monthly service charge</t>
  </si>
  <si>
    <t>100-219</t>
  </si>
  <si>
    <t>Secure Content Delivery - Additional - Annual certificate license</t>
  </si>
  <si>
    <t>100-218</t>
  </si>
  <si>
    <t>100-217.1</t>
  </si>
  <si>
    <t>100-217</t>
  </si>
  <si>
    <t>100-216</t>
  </si>
  <si>
    <t>100-215</t>
  </si>
  <si>
    <t>Netstorage ----- Committed Volume, GB 11 to 20 (Monthly Price per GB)</t>
  </si>
  <si>
    <t>100-214</t>
  </si>
  <si>
    <t>EdgeSuite - Additional bandwidth - 101-above ($/Mbps)</t>
  </si>
  <si>
    <t>100-208</t>
  </si>
  <si>
    <t>EdgeSuite - Additional bandwidth - 51-100 ($/Mbps)</t>
  </si>
  <si>
    <t>100-207</t>
  </si>
  <si>
    <t>EdgeSuite Enterprise Edition (3 years) - This is a one time payment at request can be broken down and paid monthly includes: 50Mbps or 5TB delivered of bandwidth; 10 GB of NetStorage; License and Provisioning of one (1) SSL single domain certificate; one</t>
  </si>
  <si>
    <t>100-205</t>
  </si>
  <si>
    <t>EdgeSuite Enterprise Edition (2 years) - This is a one time payment at request can be broken down and paid monthly includes: 50Mbps or 5TB delivered of bandwidth; 10 GB of NetStorage; License and Provisioning of one (1) SSL single domain certificate; one</t>
  </si>
  <si>
    <t>100-204</t>
  </si>
  <si>
    <t>EdgeSuite Enterprise Edition (1 year) - This is a one time payment at request can be broken down and paid monthly - includes: 50Mbps or 5TB delivered of bandwidth; 10 GB of NetStorage; License and Provisioning of one (1) SSL single domain certificate; one</t>
  </si>
  <si>
    <t>100-203</t>
  </si>
  <si>
    <t>EdgeSuite Enterprise Edition (cannot be sold with exit clauses in contract) - monthly recurring rate</t>
  </si>
  <si>
    <t>100-202</t>
  </si>
  <si>
    <t>EdgeSuite Enterprise Edition (Standard Payment Plan) - monthly recurring rate</t>
  </si>
  <si>
    <t>100-201</t>
  </si>
  <si>
    <t>EdgeSuite Enterprise Edition (Standard Payment Plan) - One time fee</t>
  </si>
  <si>
    <t>100-200</t>
  </si>
  <si>
    <t>Advanced Cache Control integration without Edge Akamaizer or Session ID Support (one time fee)</t>
  </si>
  <si>
    <t>100-137.2</t>
  </si>
  <si>
    <t>Advanced Cache Control integration using Edge Akamaizer or Session ID Support</t>
  </si>
  <si>
    <t>100-137.1</t>
  </si>
  <si>
    <t>Advanced Cache Control monthly fee</t>
  </si>
  <si>
    <t>100-137</t>
  </si>
  <si>
    <t>Additional Maps monthly service charge</t>
  </si>
  <si>
    <t>100-124</t>
  </si>
  <si>
    <t>SureRoute integration for 1 map (one time flat fee) - Usage for SureRoute server Egress Traffic</t>
  </si>
  <si>
    <t>100-123</t>
  </si>
  <si>
    <t>SureRoute monthly fee</t>
  </si>
  <si>
    <t>100-122</t>
  </si>
  <si>
    <t>Additional wildcard certificates (licensed for 10 domains) - monthly service charge</t>
  </si>
  <si>
    <t>100-121</t>
  </si>
  <si>
    <t>Additional wildcard certificates (licensed for 10 domains) - annual certificate license</t>
  </si>
  <si>
    <t>100-120</t>
  </si>
  <si>
    <t>Additional Mbps Delivered - Tiers in MBPS 494 - 993 Mbps</t>
  </si>
  <si>
    <t>100-10-85</t>
  </si>
  <si>
    <t>Additional Mbps Delivered - Tiers in MBPS 134 - 493 Mbps</t>
  </si>
  <si>
    <t>100-10-84</t>
  </si>
  <si>
    <t>Additional Mbps Delivered - Tiers in MBPS 64 - 133 Mbps</t>
  </si>
  <si>
    <t>100-10-83</t>
  </si>
  <si>
    <t>Additional Mbps Delivered - Tiers in MBPS 24 - 63 Mbps</t>
  </si>
  <si>
    <t>100-10-82</t>
  </si>
  <si>
    <t>Additional Mbps Delivered - Tiers in MBPS 9 - 23 Mbps</t>
  </si>
  <si>
    <t>100-10-81</t>
  </si>
  <si>
    <t>Additional Mbps Delivered - Tiers in MBPS 1 - 8 Mbps</t>
  </si>
  <si>
    <t>100-10-80</t>
  </si>
  <si>
    <t>100-10-79</t>
  </si>
  <si>
    <t>100-10-77</t>
  </si>
  <si>
    <t>100-10-76</t>
  </si>
  <si>
    <t>100-10-75</t>
  </si>
  <si>
    <t>100-10-74</t>
  </si>
  <si>
    <t>100-10-73</t>
  </si>
  <si>
    <t>Additional GBs Delivered - Tiers in GBs Delivered 1 - 1000 GB</t>
  </si>
  <si>
    <t>100-10-72</t>
  </si>
  <si>
    <t>Base Price - GB Delivered Pricing for Object Delivery</t>
  </si>
  <si>
    <t>100-10-71</t>
  </si>
  <si>
    <t>100-107</t>
  </si>
  <si>
    <t>(Object Delivery) Tiers in Million Hits 3701 - 7450 hits</t>
  </si>
  <si>
    <t>100-10-69</t>
  </si>
  <si>
    <t>(Object Delivery) Tiers in Million Hits 951 - 3700 hits</t>
  </si>
  <si>
    <t>100-10-68</t>
  </si>
  <si>
    <t>(Object Delivery) Tiers in Million Hits 451 - 950 hits</t>
  </si>
  <si>
    <t>100-10-67</t>
  </si>
  <si>
    <t>(Object Delivery) Tiers in Million Hits 151 - 450 hits</t>
  </si>
  <si>
    <t>100-10-66</t>
  </si>
  <si>
    <t>(Object Delivery) Tiers in Million Hits 51 - 150 hits</t>
  </si>
  <si>
    <t>100-10-65</t>
  </si>
  <si>
    <t>(Object Delivery) Tiers in Million Hits 1 - 50 hits</t>
  </si>
  <si>
    <t>100-10-64</t>
  </si>
  <si>
    <t>Object Delivery Base Price --- Hit-based Pricing for Object Delivery (Includes 50 Million (MM) Hits and 1 GB of Net Storage)</t>
  </si>
  <si>
    <t>100-10-63</t>
  </si>
  <si>
    <t>100-106</t>
  </si>
  <si>
    <t>100-105</t>
  </si>
  <si>
    <t>100-104</t>
  </si>
  <si>
    <t>100-103</t>
  </si>
  <si>
    <t>100-102</t>
  </si>
  <si>
    <t>EdgeSuite Delivery - 1 ($/Mbps)</t>
  </si>
  <si>
    <t>100-101</t>
  </si>
  <si>
    <t>100-100-87</t>
  </si>
  <si>
    <t>Premium Reporting : Site and Visitor Intelligence Reports Activation</t>
  </si>
  <si>
    <t>100-1000-99</t>
  </si>
  <si>
    <t>Premium Reporting - Content, Stream, &amp; Audience Reporting - Monthly Fee</t>
  </si>
  <si>
    <t>100-1000-98</t>
  </si>
  <si>
    <t>100-1000-97</t>
  </si>
  <si>
    <t>PCI Compliance - Monthly Service Fee</t>
  </si>
  <si>
    <t>100-1000-96</t>
  </si>
  <si>
    <t>NetStorage Overage (Per GB)</t>
  </si>
  <si>
    <t>100-1000-95</t>
  </si>
  <si>
    <t>100-1000-94</t>
  </si>
  <si>
    <t>100-1000-93</t>
  </si>
  <si>
    <t>100-1000-92</t>
  </si>
  <si>
    <t>100-1000-91</t>
  </si>
  <si>
    <t>100-1000-90</t>
  </si>
  <si>
    <t>100-1000-89</t>
  </si>
  <si>
    <t>100-1000-88</t>
  </si>
  <si>
    <t>Net Storage Useage (GB) 10 - 49</t>
  </si>
  <si>
    <t>100-1000-87</t>
  </si>
  <si>
    <t>100-1000-86</t>
  </si>
  <si>
    <t>100-1000-85</t>
  </si>
  <si>
    <t>Mobile Optimized Page Views w/ Advanced Services (MPV)</t>
  </si>
  <si>
    <t>100-1000-84.8</t>
  </si>
  <si>
    <t>Mobile Optimization w/ Advanced Services Base Fee (over 1 MPV)</t>
  </si>
  <si>
    <t>100-1000-84.7</t>
  </si>
  <si>
    <t>Mobile Optimized Page Views w/ Advanced Services (TPV thousand page views)</t>
  </si>
  <si>
    <t>100-1000-84.6</t>
  </si>
  <si>
    <t>Mobile Optimization w/ Advanced Services Base Fee (up to 1000 TPV)</t>
  </si>
  <si>
    <t>100-1000-84.5</t>
  </si>
  <si>
    <t>Mobile Optimized Page Views (MPV)</t>
  </si>
  <si>
    <t>100-1000-84.4</t>
  </si>
  <si>
    <t>Additional Domains</t>
  </si>
  <si>
    <t>100-1000-84.37</t>
  </si>
  <si>
    <t>Mobile Detect and Redirect (number of sites, total = 20)</t>
  </si>
  <si>
    <t>100-1000-84.36</t>
  </si>
  <si>
    <t>Mobile Detect and Redirect (number of sites, total = 19)</t>
  </si>
  <si>
    <t>100-1000-84.35</t>
  </si>
  <si>
    <t>Mobile Detect and Redirect (number of sites, total = 18)</t>
  </si>
  <si>
    <t>100-1000-84.34</t>
  </si>
  <si>
    <t>Mobile Detect and Redirect (number of sites, total = 17)</t>
  </si>
  <si>
    <t>100-1000-84.33</t>
  </si>
  <si>
    <t>Mobile Detect and Redirect (number of sites, total = 16)</t>
  </si>
  <si>
    <t>100-1000-84.32</t>
  </si>
  <si>
    <t>Mobile Detect and Redirect (number of sites, total = 15)</t>
  </si>
  <si>
    <t>100-1000-84.31</t>
  </si>
  <si>
    <t>Mobile Detect and Redirect (number of sites, total = 14)</t>
  </si>
  <si>
    <t>100-1000-84.30</t>
  </si>
  <si>
    <t>Mobile Optimization Base Fee (over 1 MPV)</t>
  </si>
  <si>
    <t>100-1000-84.3</t>
  </si>
  <si>
    <t>Mobile Detect and Redirect (number of sites, total = 13)</t>
  </si>
  <si>
    <t>100-1000-84.29</t>
  </si>
  <si>
    <t>Mobile Detect and Redirect (number of sites, total = 12)</t>
  </si>
  <si>
    <t>100-1000-84.28</t>
  </si>
  <si>
    <t>Mobile Detect and Redirect (number of sites, total= 11)</t>
  </si>
  <si>
    <t>100-1000-84.27</t>
  </si>
  <si>
    <t>Mobile Detect and Redirect (number of sites, total = 10)</t>
  </si>
  <si>
    <t>100-1000-84.26</t>
  </si>
  <si>
    <t>Mobile Detect and Redirect (number of sites, total = 9)</t>
  </si>
  <si>
    <t>100-1000-84.25</t>
  </si>
  <si>
    <t>Mobile Detect and Redirect (number of sites, total = 8)</t>
  </si>
  <si>
    <t>100-1000-84.24</t>
  </si>
  <si>
    <t>Mobile Detect and Redirect (number of sites, total = 7)</t>
  </si>
  <si>
    <t>100-1000-84.23</t>
  </si>
  <si>
    <t>Mobile Detect and Redirect (number of sites, total = 6)</t>
  </si>
  <si>
    <t>100-1000-84.22</t>
  </si>
  <si>
    <t>Mobile Detect and Redirect (number of sites, total = 5)</t>
  </si>
  <si>
    <t>100-1000-84.21</t>
  </si>
  <si>
    <t>Mobile Detect and Redirect (number of sites, total = 4)</t>
  </si>
  <si>
    <t>100-1000-84.20</t>
  </si>
  <si>
    <t>Mobile Optimized Page Views (TPV thousand page views)</t>
  </si>
  <si>
    <t>100-1000-84.2</t>
  </si>
  <si>
    <t>Mobile Detect and Redirect (number of sites, total = 3)</t>
  </si>
  <si>
    <t>100-1000-84.19</t>
  </si>
  <si>
    <t>Mobile Detect and Redirect (number of sites, total = 2)</t>
  </si>
  <si>
    <t>100-1000-84.18</t>
  </si>
  <si>
    <t>Mobile Detect and Redirect (number of sites, total = 1)</t>
  </si>
  <si>
    <t>100-1000-84.17</t>
  </si>
  <si>
    <t>Mobile Analytics module (% PV MRR)</t>
  </si>
  <si>
    <t>100-1000-84.16</t>
  </si>
  <si>
    <t>Mobile Video module</t>
  </si>
  <si>
    <t>100-1000-84.15</t>
  </si>
  <si>
    <t>Mobile Commerce module</t>
  </si>
  <si>
    <t>100-1000-84.14</t>
  </si>
  <si>
    <t>Additional Mobile Sites (per site, 15 sites)</t>
  </si>
  <si>
    <t>100-1000-84.13</t>
  </si>
  <si>
    <t>Additional Mobile Sites (per site, 5 -14 sites)</t>
  </si>
  <si>
    <t>100-1000-84.12</t>
  </si>
  <si>
    <t>Additional Mobile Sites (per site, 1-4 sites)</t>
  </si>
  <si>
    <t>100-1000-84.11</t>
  </si>
  <si>
    <t>Service and Support for Mobile Optimization - required - monthly*</t>
  </si>
  <si>
    <t>100-1000-84.10</t>
  </si>
  <si>
    <t>Mobile Optimization Base Fee (up to 1000 TPV)</t>
  </si>
  <si>
    <t>100-1000-84.1</t>
  </si>
  <si>
    <t>100-1000-83</t>
  </si>
  <si>
    <t>Akamai License Delivery per month (K) 5000 and greater</t>
  </si>
  <si>
    <t>100-1000-82</t>
  </si>
  <si>
    <t>Akamai License Delivery per month (K) 2000 - 4999</t>
  </si>
  <si>
    <t>100-1000-81</t>
  </si>
  <si>
    <t>Akamai License Delivery per month (K) 1500 - 1999</t>
  </si>
  <si>
    <t>100-1000-80</t>
  </si>
  <si>
    <t>Akamai License Delivery per month (K) 1000 - 1499</t>
  </si>
  <si>
    <t>100-1000-79</t>
  </si>
  <si>
    <t>Akamai License Delivery per month (K) 500 - 999</t>
  </si>
  <si>
    <t>100-1000-78</t>
  </si>
  <si>
    <t>Akamai License Delivery per month (K) 250 - 499</t>
  </si>
  <si>
    <t>100-1000-77</t>
  </si>
  <si>
    <t>Akamai License Delivery per month (K) 100 - 249</t>
  </si>
  <si>
    <t>100-1000-76</t>
  </si>
  <si>
    <t>Akamai License Delivery per month (K) 50 - 99</t>
  </si>
  <si>
    <t>100-1000-75</t>
  </si>
  <si>
    <t>Akamai License Delivery per month (K) 25 - 49</t>
  </si>
  <si>
    <t>100-1000-74</t>
  </si>
  <si>
    <t>Akamai License Delivery per month (K) 10 - 24</t>
  </si>
  <si>
    <t>100-1000-73</t>
  </si>
  <si>
    <t>100-1000-67</t>
  </si>
  <si>
    <t>100-1000-66</t>
  </si>
  <si>
    <t>100-1000-65</t>
  </si>
  <si>
    <t>100-1000-64</t>
  </si>
  <si>
    <t>100-1000-63</t>
  </si>
  <si>
    <t>100-1000-62</t>
  </si>
  <si>
    <t>100-1000-61</t>
  </si>
  <si>
    <t>100-1000-60</t>
  </si>
  <si>
    <t>100-1000-59</t>
  </si>
  <si>
    <t>100-1000-58</t>
  </si>
  <si>
    <t>100-1000-57</t>
  </si>
  <si>
    <t>100-1000-56</t>
  </si>
  <si>
    <t>100-1000-55</t>
  </si>
  <si>
    <t>100-1000-54</t>
  </si>
  <si>
    <t>100-1000-53</t>
  </si>
  <si>
    <t>100-1000-52</t>
  </si>
  <si>
    <t>100-1000-51</t>
  </si>
  <si>
    <t>100-1000-50</t>
  </si>
  <si>
    <t>100-1000-49</t>
  </si>
  <si>
    <t>Fast File Upload SSL Traffic --- Monthly Base Fee</t>
  </si>
  <si>
    <t>100-1000-48</t>
  </si>
  <si>
    <t>FFU Additional Commit Rate (per GB) 199001 - 249000</t>
  </si>
  <si>
    <t>100-1000-46</t>
  </si>
  <si>
    <t>FFU Additional Commit Rate (per GB) 149001 - 199000</t>
  </si>
  <si>
    <t>100-1000-45</t>
  </si>
  <si>
    <t>FFU Additional Commit Rate (per GB) 99001 - 149000</t>
  </si>
  <si>
    <t>100-1000-44</t>
  </si>
  <si>
    <t>FFU Additional Commit Rate (per GB) 69001 - 99000</t>
  </si>
  <si>
    <t>100-1000-43</t>
  </si>
  <si>
    <t>FFU Additional Commit Rate (per GB) 49001 - 69000</t>
  </si>
  <si>
    <t>100-1000-42</t>
  </si>
  <si>
    <t>FFU Additional Commit Rate (per GB) 39001 - 49000</t>
  </si>
  <si>
    <t>100-1000-41</t>
  </si>
  <si>
    <t>FFU Additional Commit Rate (per GB) 29001 - 39000</t>
  </si>
  <si>
    <t>100-1000-40</t>
  </si>
  <si>
    <t>FFU Additional Commit Rate (per GB) 23001 - 29000</t>
  </si>
  <si>
    <t>100-1000-39</t>
  </si>
  <si>
    <t>FFU Additional Commit Rate (per GB) 19001 - 23000</t>
  </si>
  <si>
    <t>100-1000-38</t>
  </si>
  <si>
    <t>FFU Additional Commit Rate (per GB) 17001 - 19000</t>
  </si>
  <si>
    <t>100-1000-37</t>
  </si>
  <si>
    <t>FFU Additional Commit Rate (per GB) 15001 - 17000</t>
  </si>
  <si>
    <t>100-1000-36</t>
  </si>
  <si>
    <t>FFU Additional Commit Rate (per GB) 13001 - 15000</t>
  </si>
  <si>
    <t>100-1000-35</t>
  </si>
  <si>
    <t>FFU Additional Commit Rate (per GB) 11001 - 13000</t>
  </si>
  <si>
    <t>100-1000-34</t>
  </si>
  <si>
    <t>FFU Additional Commit Rate (per GB) 9001 - 11000</t>
  </si>
  <si>
    <t>100-1000-33</t>
  </si>
  <si>
    <t>FFU Additional Commit Rate (per GB) 7001 - 9000</t>
  </si>
  <si>
    <t>100-1000-32</t>
  </si>
  <si>
    <t>FFU Additional Commit Rate (per GB) 5001 - 7000</t>
  </si>
  <si>
    <t>100-1000-31</t>
  </si>
  <si>
    <t>100-1000-300.003</t>
  </si>
  <si>
    <t>100-1000-300.001</t>
  </si>
  <si>
    <t>FFU Additional Commit Rate (per GB) 3001 - 5000</t>
  </si>
  <si>
    <t>100-1000-30</t>
  </si>
  <si>
    <t>100-1000-29</t>
  </si>
  <si>
    <t>FFU Additional Commit Rate (per GB) 0 - 1000</t>
  </si>
  <si>
    <t>100-1000-28</t>
  </si>
  <si>
    <t>Fast File Upload --- Monthly Fee</t>
  </si>
  <si>
    <t>100-1000-27</t>
  </si>
  <si>
    <t>Required Download Optimization Support Package</t>
  </si>
  <si>
    <t>100-1000-26.6</t>
  </si>
  <si>
    <t>Enterprise Pack (up to 500 million initiated downloads per month)</t>
  </si>
  <si>
    <t>100-1000-26.5</t>
  </si>
  <si>
    <t>100-1000-26.4</t>
  </si>
  <si>
    <t>Standard Pack (up to 50 million initiated downloads per month)</t>
  </si>
  <si>
    <t>100-1000-26.3</t>
  </si>
  <si>
    <t>100-1000-26.2</t>
  </si>
  <si>
    <t>Starter Pack (up to 5 million initiated downloads per month)</t>
  </si>
  <si>
    <t>100-1000-26.1</t>
  </si>
  <si>
    <t>Download Manager - Monthly</t>
  </si>
  <si>
    <t>100-1000-26</t>
  </si>
  <si>
    <t>Recurring</t>
  </si>
  <si>
    <t>100-1000-25.1</t>
  </si>
  <si>
    <t>Geographic Statistics - Monthly</t>
  </si>
  <si>
    <t>100-1000-25</t>
  </si>
  <si>
    <t>SSL Network Access - Extended Validation SAN</t>
  </si>
  <si>
    <t>100-1000-234.001</t>
  </si>
  <si>
    <t>DCA for DSA --- Recurring</t>
  </si>
  <si>
    <t>100-1000-22</t>
  </si>
  <si>
    <t>Setup Fee (Tier-1)</t>
  </si>
  <si>
    <t>100-1000-211</t>
  </si>
  <si>
    <t>Setup Fee (Tier-2)</t>
  </si>
  <si>
    <t>100-1000-210</t>
  </si>
  <si>
    <t>Setup Fee (Tier-3)</t>
  </si>
  <si>
    <t>100-1000-209</t>
  </si>
  <si>
    <t>Monthly Platform Fee (Tier-1) - Up To and Including 1000 Mbps, or 500 MVP, or 150,000 GB</t>
  </si>
  <si>
    <t>100-1000-208</t>
  </si>
  <si>
    <t>Monthly Platform Fee (Tier-2) - Up To and Including 200 Mbps, or 100 MVP, or 30,000 GB</t>
  </si>
  <si>
    <t>100-1000-207</t>
  </si>
  <si>
    <t>Monthly Platform Fee (Tier-3) - Up To and Including 50 Mbps, or 25 MVP, or 7,500 GB</t>
  </si>
  <si>
    <t>100-1000-206</t>
  </si>
  <si>
    <t>One Time Coradiant appliance setup fee</t>
  </si>
  <si>
    <t>100-1000-204</t>
  </si>
  <si>
    <t>100-1000-203</t>
  </si>
  <si>
    <t>100-1000-202</t>
  </si>
  <si>
    <t>Akamai Customer Conference Seat</t>
  </si>
  <si>
    <t>100-1000-201</t>
  </si>
  <si>
    <t>Per GB Transferred, 50,001 - 250,000</t>
  </si>
  <si>
    <t>100-1000-200.014</t>
  </si>
  <si>
    <t>Per GB Transferred, 25001 - 50,000</t>
  </si>
  <si>
    <t>100-1000-200.013</t>
  </si>
  <si>
    <t>Per GB Transferred, 5000 - 25,000</t>
  </si>
  <si>
    <t>100-1000-200.012</t>
  </si>
  <si>
    <t>Per GB Transferred, 2501 - 5,000</t>
  </si>
  <si>
    <t>100-1000-200.011</t>
  </si>
  <si>
    <t>Per GB Transferred, 1501 - 2,500</t>
  </si>
  <si>
    <t>100-1000-200.010</t>
  </si>
  <si>
    <t>Per GB Transferred, 1001 - 1,500</t>
  </si>
  <si>
    <t>100-1000-200.009</t>
  </si>
  <si>
    <t>Per GB Transferred, 501 - 1000</t>
  </si>
  <si>
    <t>100-1000-200.008</t>
  </si>
  <si>
    <t>Per GB Transferred, 0 - 500</t>
  </si>
  <si>
    <t>100-1000-200.007</t>
  </si>
  <si>
    <t>100-1000-200.006</t>
  </si>
  <si>
    <t>100-1000-200.005</t>
  </si>
  <si>
    <t>100-1000-200.004</t>
  </si>
  <si>
    <t>100-1000-200.003</t>
  </si>
  <si>
    <t>100-1000-200.002</t>
  </si>
  <si>
    <t>100-1000-200.001</t>
  </si>
  <si>
    <t>Dynamic Content Assembly monthly fee</t>
  </si>
  <si>
    <t>100-1000-20</t>
  </si>
  <si>
    <t>BITS Compliance</t>
  </si>
  <si>
    <t>100-1000-17.001</t>
  </si>
  <si>
    <t>Custom On-Site Training</t>
  </si>
  <si>
    <t>100-1000-163</t>
  </si>
  <si>
    <t>Akamai University</t>
  </si>
  <si>
    <t>100-1000-162</t>
  </si>
  <si>
    <t>Download Optimization</t>
  </si>
  <si>
    <t>100-1000-161-4</t>
  </si>
  <si>
    <t>Application Optimization</t>
  </si>
  <si>
    <t>100-1000-161-3</t>
  </si>
  <si>
    <t>Site Optimization</t>
  </si>
  <si>
    <t>100-1000-161-2</t>
  </si>
  <si>
    <t>Content Targeting monthly fee</t>
  </si>
  <si>
    <t>100-1000-16</t>
  </si>
  <si>
    <t>Stream Analyzer - test tokens (10 minimum)</t>
  </si>
  <si>
    <t>100-1000-155</t>
  </si>
  <si>
    <t>Site Analyzer - test tokens (10 minimum)</t>
  </si>
  <si>
    <t>100-1000-154</t>
  </si>
  <si>
    <t>GTM Performance Plus Config (per data center per hour)</t>
  </si>
  <si>
    <t>100-1000-152</t>
  </si>
  <si>
    <t>GTM Performance Config ( per data center)</t>
  </si>
  <si>
    <t>100-1000-150</t>
  </si>
  <si>
    <t>Overage</t>
  </si>
  <si>
    <t>100-1000-15.002</t>
  </si>
  <si>
    <t>Price Per 1 Million Play Attempts</t>
  </si>
  <si>
    <t>100-1000-15.001</t>
  </si>
  <si>
    <t>GTM Weighted config recurring (per data center)</t>
  </si>
  <si>
    <t>100-1000-148</t>
  </si>
  <si>
    <t>GTM IP Intelligence recurring (per data center)</t>
  </si>
  <si>
    <t>100-1000-146</t>
  </si>
  <si>
    <t>GTM Failover recurring (per data center)</t>
  </si>
  <si>
    <t>100-1000-144</t>
  </si>
  <si>
    <t>Serve DNSSEC --- Additional DNS - 50 zones</t>
  </si>
  <si>
    <t>100-1000-142</t>
  </si>
  <si>
    <t>Serve DNSSEC --- Recurring Fee (50 zones)</t>
  </si>
  <si>
    <t>100-1000-141</t>
  </si>
  <si>
    <t>Overage - Additional properties &gt; 50 Properties (Per Property)</t>
  </si>
  <si>
    <t>100-1000-140.016</t>
  </si>
  <si>
    <t>Performance includes 50 Properties (Base Fee)</t>
  </si>
  <si>
    <t>100-1000-140.015</t>
  </si>
  <si>
    <t>Overage - Additional properties &gt; 20 Properties (Per Property)</t>
  </si>
  <si>
    <t>100-1000-140.014</t>
  </si>
  <si>
    <t>Performance includes 20 Properties (Base Fee)</t>
  </si>
  <si>
    <t>100-1000-140.013</t>
  </si>
  <si>
    <t>Overage - Additional properties &gt; 5 Properties (Per Property)</t>
  </si>
  <si>
    <t>100-1000-140.012</t>
  </si>
  <si>
    <t>Performance includes 5 Properties (Base Fee)</t>
  </si>
  <si>
    <t>100-1000-140.011</t>
  </si>
  <si>
    <t>Overage - Additional properties &gt; 2 Properties (Per Property)</t>
  </si>
  <si>
    <t>100-1000-140.010</t>
  </si>
  <si>
    <t>Performance includes 2 Properties (Base Fee)</t>
  </si>
  <si>
    <t>100-1000-140.009</t>
  </si>
  <si>
    <t>100-1000-140.008</t>
  </si>
  <si>
    <t>Failover includes 50 Properties (Base Fee)</t>
  </si>
  <si>
    <t>100-1000-140.007</t>
  </si>
  <si>
    <t>100-1000-140.006</t>
  </si>
  <si>
    <t>Failover includes 20 Properties (Base Fee)</t>
  </si>
  <si>
    <t>100-1000-140.005</t>
  </si>
  <si>
    <t>100-1000-140.004</t>
  </si>
  <si>
    <t>Failover includes 5 Properties (Base Fee)</t>
  </si>
  <si>
    <t>100-1000-140.003</t>
  </si>
  <si>
    <t>100-1000-140.002</t>
  </si>
  <si>
    <t>Failover includes 2 Properties (Base Fee)</t>
  </si>
  <si>
    <t>100-1000-140.001</t>
  </si>
  <si>
    <t>Serve DNSSEC --- Prof Svcs Enterprise Custom SOW (per hour)</t>
  </si>
  <si>
    <t>100-1000-140</t>
  </si>
  <si>
    <t>100-1000-14.002</t>
  </si>
  <si>
    <t>100-1000-14.001</t>
  </si>
  <si>
    <t>Client Access Control (WAA) --- Recurring</t>
  </si>
  <si>
    <t>100-1000-14</t>
  </si>
  <si>
    <t>Serve DNSSEC --- Prof Svcs Standard Integration</t>
  </si>
  <si>
    <t>100-1000-139</t>
  </si>
  <si>
    <t>Enhanced DNS (DNSSEC Customers)---- Additional DNS - 50 zones</t>
  </si>
  <si>
    <t>100-1000-138</t>
  </si>
  <si>
    <t>Enhanced DNS (DNSSEC Customers)---- Recurring Fee (50 zones)</t>
  </si>
  <si>
    <t>100-1000-137</t>
  </si>
  <si>
    <t>Additional Zones - Each incremental Set of 50 Zones</t>
  </si>
  <si>
    <t>100-1000-132</t>
  </si>
  <si>
    <t>Enhanced DNS standard monthly fee includes: Up to 50 Zones; Up to 25,000 Records per Zone; Up to 5 Kilo Hits per second DNS Traffic or 50 Mbps</t>
  </si>
  <si>
    <t>100-1000-131</t>
  </si>
  <si>
    <t>Overage - Additional Zones &gt; 1000 Zones - Per Zone</t>
  </si>
  <si>
    <t>100-1000-130.031</t>
  </si>
  <si>
    <t>1000 Zones - Additional 1000 zone commitment</t>
  </si>
  <si>
    <t>100-1000-130.030</t>
  </si>
  <si>
    <t>Overage - Additional Zones &gt; 100 Zones - Per Zone</t>
  </si>
  <si>
    <t>100-1000-130.029</t>
  </si>
  <si>
    <t>Ion SP/SPM and Alta include 10 zones - Additional 100 zone commitment</t>
  </si>
  <si>
    <t>100-1000-130.028</t>
  </si>
  <si>
    <t>Overage - Additional Zones &gt; 50 Zones - Per Zone</t>
  </si>
  <si>
    <t>100-1000-130.027</t>
  </si>
  <si>
    <t>Ion SP/SPM and Alta include 10 zones - Additional 50 zone commitment</t>
  </si>
  <si>
    <t>100-1000-130.026</t>
  </si>
  <si>
    <t>Overage - Additional Zones &gt; 10 Zones - Per Zone</t>
  </si>
  <si>
    <t>100-1000-130.025</t>
  </si>
  <si>
    <t>100-1000-130.023</t>
  </si>
  <si>
    <t>1000 Zones, Unlimited Hits - Base Fee</t>
  </si>
  <si>
    <t>100-1000-130.022</t>
  </si>
  <si>
    <t>100-1000-130.021</t>
  </si>
  <si>
    <t>100 Zones , Unlimited Hits - Base Fee</t>
  </si>
  <si>
    <t>100-1000-130.020</t>
  </si>
  <si>
    <t>100-1000-130.019</t>
  </si>
  <si>
    <t>50 Zones , Unlimited Hits - Base Fee</t>
  </si>
  <si>
    <t>100-1000-130.018</t>
  </si>
  <si>
    <t>100-1000-130.017</t>
  </si>
  <si>
    <t>10 Zones Unlimited Hits - Base Fee</t>
  </si>
  <si>
    <t>100-1000-130.016</t>
  </si>
  <si>
    <t>Overage - Additional Zones &gt; 3 Zones - Per Zone</t>
  </si>
  <si>
    <t>100-1000-130.015</t>
  </si>
  <si>
    <t>3 Zones Unlimited Hits - Base Fee</t>
  </si>
  <si>
    <t>100-1000-130.014</t>
  </si>
  <si>
    <t>Allows customers to manage DNS records from the Luna portal without maintaining separate master name server</t>
  </si>
  <si>
    <t>100-1000-130.013</t>
  </si>
  <si>
    <t>Recurring Fee - Available for all DNS zones</t>
  </si>
  <si>
    <t>100-1000-130.012</t>
  </si>
  <si>
    <t>100-1000-130.011</t>
  </si>
  <si>
    <t>100-1000-130.010</t>
  </si>
  <si>
    <t>1000 Zones Unlimited Hits - Base Fee</t>
  </si>
  <si>
    <t>100-1000-130.009</t>
  </si>
  <si>
    <t>100-1000-130.008</t>
  </si>
  <si>
    <t>100 Zones Unlimited Hits - Base Fee</t>
  </si>
  <si>
    <t>100-1000-130.007</t>
  </si>
  <si>
    <t>100-1000-130.006</t>
  </si>
  <si>
    <t>100-1000-130.005</t>
  </si>
  <si>
    <t>100-1000-130.004</t>
  </si>
  <si>
    <t>10 Zones unlimited hits - Base Fee</t>
  </si>
  <si>
    <t>100-1000-130.003</t>
  </si>
  <si>
    <t>100-1000-130.002</t>
  </si>
  <si>
    <t>100-1000-130.001</t>
  </si>
  <si>
    <t>Additional Usage, above 3,000</t>
  </si>
  <si>
    <t>100-1000-13.022</t>
  </si>
  <si>
    <t>Additional Usage,2,001 - 3000</t>
  </si>
  <si>
    <t>100-1000-13.021</t>
  </si>
  <si>
    <t>Additional Usage, 1,000 - 2,000</t>
  </si>
  <si>
    <t>100-1000-13.020</t>
  </si>
  <si>
    <t>Additional Usage,501 - 1,000</t>
  </si>
  <si>
    <t>100-1000-13.019</t>
  </si>
  <si>
    <t>Additional Usage, 251 - 500</t>
  </si>
  <si>
    <t>100-1000-13.018</t>
  </si>
  <si>
    <t>Additional Usage,101- 250</t>
  </si>
  <si>
    <t>100-1000-13.017</t>
  </si>
  <si>
    <t>Additional Usage, 51 - 100</t>
  </si>
  <si>
    <t>100-1000-13.016</t>
  </si>
  <si>
    <t>Additional Usage,11-50</t>
  </si>
  <si>
    <t>100-1000-13.015</t>
  </si>
  <si>
    <t>Additional Usage,6- 10</t>
  </si>
  <si>
    <t>100-1000-13.014</t>
  </si>
  <si>
    <t>Additional Usage,1 - 5</t>
  </si>
  <si>
    <t>100-1000-13.013</t>
  </si>
  <si>
    <t>Additional Usage, 0 - 1</t>
  </si>
  <si>
    <t>100-1000-13.012</t>
  </si>
  <si>
    <t>Viewer Diagnostics, above 3,000</t>
  </si>
  <si>
    <t>100-1000-13.011</t>
  </si>
  <si>
    <t>Viewer Diagnostics, 2,001 - 3,000</t>
  </si>
  <si>
    <t>100-1000-13.010</t>
  </si>
  <si>
    <t>Viewer Diagnostics, 1,001 - 2,000</t>
  </si>
  <si>
    <t>100-1000-13.009</t>
  </si>
  <si>
    <t>Viewer Diagnostics, 501 - 1,000</t>
  </si>
  <si>
    <t>100-1000-13.008</t>
  </si>
  <si>
    <t>Viewer Diagnostics, 251 - 500</t>
  </si>
  <si>
    <t>100-1000-13.007</t>
  </si>
  <si>
    <t>Viewer Diagnostics, 101 - 250</t>
  </si>
  <si>
    <t>100-1000-13.006</t>
  </si>
  <si>
    <t>Viewer Diagnostics, 51-100</t>
  </si>
  <si>
    <t>100-1000-13.005</t>
  </si>
  <si>
    <t>Viewer Diagnostics, 11 - 50</t>
  </si>
  <si>
    <t>100-1000-13.004</t>
  </si>
  <si>
    <t>Viewer Diagnostics, 6 - 10</t>
  </si>
  <si>
    <t>100-1000-13.003</t>
  </si>
  <si>
    <t>Viewer Diagnostics, 1 - 5</t>
  </si>
  <si>
    <t>100-1000-13.002</t>
  </si>
  <si>
    <t>Viewer Diagnostics, 0 - 1</t>
  </si>
  <si>
    <t>100-1000-13.001</t>
  </si>
  <si>
    <t>Shared Svcs --- Bandwidth Control</t>
  </si>
  <si>
    <t>100-1000-13</t>
  </si>
  <si>
    <t>3rd Party SSL Certificate (signed waver required) annual certificate and monthly service charge</t>
  </si>
  <si>
    <t>100-1000-128</t>
  </si>
  <si>
    <t>Extended Validation SSL Certificate - annual certificate and monthly service charge</t>
  </si>
  <si>
    <t>100-1000-127</t>
  </si>
  <si>
    <t>SSL Additional Wildcard Certificate (10 Hostnames under a single domain) Monthly Recurring Fee</t>
  </si>
  <si>
    <t>100-1000-126</t>
  </si>
  <si>
    <t>SSL Additional Wildcard Certificate (10 Hostnames under a single domain) Annual Certificate Annual License</t>
  </si>
  <si>
    <t>100-1000-125</t>
  </si>
  <si>
    <t>(Additional Single Domain Certificates) monthly service charge</t>
  </si>
  <si>
    <t>100-1000-124</t>
  </si>
  <si>
    <t>(Additional Single Domain Certificates) annual certificate license</t>
  </si>
  <si>
    <t>100-1000-123</t>
  </si>
  <si>
    <t>SWF Verification (Flash Only) ----Monthly Service Fee</t>
  </si>
  <si>
    <t>100-1000-122</t>
  </si>
  <si>
    <t>Site Shield ---- Monthly Service Fee</t>
  </si>
  <si>
    <t>100-1000-121</t>
  </si>
  <si>
    <t>100-1000-12.022</t>
  </si>
  <si>
    <t>100-1000-12.021</t>
  </si>
  <si>
    <t>100-1000-12.020</t>
  </si>
  <si>
    <t>100-1000-12.019</t>
  </si>
  <si>
    <t>100-1000-12.018</t>
  </si>
  <si>
    <t>100-1000-12.017</t>
  </si>
  <si>
    <t>100-1000-12.016</t>
  </si>
  <si>
    <t>100-1000-12.015</t>
  </si>
  <si>
    <t>100-1000-12.014</t>
  </si>
  <si>
    <t>100-1000-12.013</t>
  </si>
  <si>
    <t>100-1000-12.012</t>
  </si>
  <si>
    <t>100-1000-12.011</t>
  </si>
  <si>
    <t>100-1000-12.010</t>
  </si>
  <si>
    <t>100-1000-12.009</t>
  </si>
  <si>
    <t>100-1000-12.008</t>
  </si>
  <si>
    <t>100-1000-12.007</t>
  </si>
  <si>
    <t>100-1000-12.006</t>
  </si>
  <si>
    <t>100-1000-12.005</t>
  </si>
  <si>
    <t>100-1000-12.004</t>
  </si>
  <si>
    <t>100-1000-12.003</t>
  </si>
  <si>
    <t>100-1000-12.002</t>
  </si>
  <si>
    <t>100-1000-12.001</t>
  </si>
  <si>
    <t>Site Failover ---Recurring</t>
  </si>
  <si>
    <t>100-1000-117</t>
  </si>
  <si>
    <t>Secure Streaming monthly fee</t>
  </si>
  <si>
    <t>100-1000-114</t>
  </si>
  <si>
    <t>Secure Content Delivery for DSD ---- Monthly Service Fee</t>
  </si>
  <si>
    <t>100-1000-113</t>
  </si>
  <si>
    <t>Secure Content Delivery monthly fee</t>
  </si>
  <si>
    <t>100-1000-110</t>
  </si>
  <si>
    <t>Premium Reporting : Object and Visitor Intelligence Reports Monthly</t>
  </si>
  <si>
    <t>100-1000-109</t>
  </si>
  <si>
    <t>Premium Reporting : URL and Visitor Intelligence Reports Monthly</t>
  </si>
  <si>
    <t>100-1000-107</t>
  </si>
  <si>
    <t>Premium Reporting : URL and Visitor Intelligence Reports Activation</t>
  </si>
  <si>
    <t>100-1000-106</t>
  </si>
  <si>
    <t>Premium Reporting : Download and Visitor Intelligence Reports Monthly</t>
  </si>
  <si>
    <t>100-1000-105</t>
  </si>
  <si>
    <t>Premium Reporting : Download and Visitor Intelligence Reports Activation</t>
  </si>
  <si>
    <t>100-1000-104</t>
  </si>
  <si>
    <t>Premium Reporting : Content, Stream, and Visitor Intelligence Reports Monthly</t>
  </si>
  <si>
    <t>100-1000-103</t>
  </si>
  <si>
    <t>Premium Reporting : Content, Stream, and Visitor Intelligence Reports Activation</t>
  </si>
  <si>
    <t>100-1000-101</t>
  </si>
  <si>
    <t>Premium Reporting : Site and Visitor Intelligence Reports Monthly</t>
  </si>
  <si>
    <t>100-1000-100</t>
  </si>
  <si>
    <t>SS --- Adv Cache Optimization --- Recurring</t>
  </si>
  <si>
    <t>100-1000-09</t>
  </si>
  <si>
    <t>Shared Svcs --- Advanced Cache Control --- (Recurring)</t>
  </si>
  <si>
    <t>100-1000-05</t>
  </si>
  <si>
    <t>Access Control</t>
  </si>
  <si>
    <t>100-1000-01.100</t>
  </si>
  <si>
    <t>Front End Optimization, Additional Site</t>
  </si>
  <si>
    <t>100-1000-01.006</t>
  </si>
  <si>
    <t>Front End Optimization, Tier 0 - Up to 4,100 MPV, or 8,200 mbps, or 1,200,000 GB</t>
  </si>
  <si>
    <t>100-1000-01.005</t>
  </si>
  <si>
    <t>Front End Optimization, Tier 1 - Up to 2,500 MPV, or 5,000 mbps, or 750,000 GB</t>
  </si>
  <si>
    <t>100-1000-01.004</t>
  </si>
  <si>
    <t>Front End Optimization, Tier 2 - Up to 750 MPV, or 1500 mbps, or 225,000 GB</t>
  </si>
  <si>
    <t>100-1000-01.003</t>
  </si>
  <si>
    <t>Front End Optimization, Tier 3 - Up to 250 MPV, or 500 mbps, or 75,000 GB</t>
  </si>
  <si>
    <t>100-1000-01.002</t>
  </si>
  <si>
    <t>Front End Optimization, Tier 4 - Up to 70 MPV, or 140 mpbs, or 21,000 GB</t>
  </si>
  <si>
    <t>100-1000-01.001</t>
  </si>
  <si>
    <t>Access Control monthly fee</t>
  </si>
  <si>
    <t>100-1000-01</t>
  </si>
  <si>
    <t>Guest Social Event Pass (to either the welcome reception or Liquid party)</t>
  </si>
  <si>
    <t>100-1000.208</t>
  </si>
  <si>
    <t>Exhibit-only Pass (Sponsors only)</t>
  </si>
  <si>
    <t>100-1000.207</t>
  </si>
  <si>
    <t>One Day Pass</t>
  </si>
  <si>
    <t>100-1000.206</t>
  </si>
  <si>
    <t>Full Conference Pass</t>
  </si>
  <si>
    <t>100-1000.205</t>
  </si>
  <si>
    <t>Pre-Conference Technical Training Only</t>
  </si>
  <si>
    <t>100-1000.204</t>
  </si>
  <si>
    <t>Technical Certification Bundle Pass</t>
  </si>
  <si>
    <t>100-1000.203</t>
  </si>
  <si>
    <t>Activation Charge --- Each Additional Digital Property (One time Fee)</t>
  </si>
  <si>
    <t>100-100.1</t>
  </si>
  <si>
    <t>100-10.9</t>
  </si>
  <si>
    <t>100-10.6</t>
  </si>
  <si>
    <t>(Object Delivery Mbps Delivered) 1 to 8 Mbps</t>
  </si>
  <si>
    <t>100-10.56</t>
  </si>
  <si>
    <t>100-10.5</t>
  </si>
  <si>
    <t>(Object Delivery GB Delivered) 1 to 1000 GB Delivered</t>
  </si>
  <si>
    <t>100-10.49</t>
  </si>
  <si>
    <t>100-10.42</t>
  </si>
  <si>
    <t>100-10.4</t>
  </si>
  <si>
    <t>100-10.3</t>
  </si>
  <si>
    <t>(Object Delivery Mbps Delivered) 494 to 993 Mbps</t>
  </si>
  <si>
    <t>100-10.23</t>
  </si>
  <si>
    <t>(Object Delivery Mbps Delivered) 134 to 493 Mbps</t>
  </si>
  <si>
    <t>100-10.21</t>
  </si>
  <si>
    <t>(Object Delivery Mbps Delivered) 64 to 133 Mbps</t>
  </si>
  <si>
    <t>100-10.20</t>
  </si>
  <si>
    <t>100-10.2</t>
  </si>
  <si>
    <t>(Object Delivery Mbps Delivered) 24 to 63 Mbps</t>
  </si>
  <si>
    <t>100-10.19</t>
  </si>
  <si>
    <t>(Object Delivery Mbps Delivered) 9 to 23 Mbps</t>
  </si>
  <si>
    <t>100-10.18</t>
  </si>
  <si>
    <t>100-10.17</t>
  </si>
  <si>
    <t>(Object Delivery GB Delivered) 74001 to 149000 GB Delivered</t>
  </si>
  <si>
    <t>100-10.15</t>
  </si>
  <si>
    <t>(Object Delivery GB Delivered) 19001 to 74000 GB Delivered</t>
  </si>
  <si>
    <t>100-10.13</t>
  </si>
  <si>
    <t>(Object Delivery GB Delivered) 9001 to 19000 GB Delivered</t>
  </si>
  <si>
    <t>100-10.12</t>
  </si>
  <si>
    <t>(Object Delivery GB Delivered) 3001 to 9000 GB Delivered</t>
  </si>
  <si>
    <t>100-10.11</t>
  </si>
  <si>
    <t>(Object Delivery GB Delivered) 1001 to 3000 GB Delivered</t>
  </si>
  <si>
    <t>100-10.10</t>
  </si>
  <si>
    <t>Base Price --- Hit-based Pricing for Object Delivery</t>
  </si>
  <si>
    <t>100-10.1</t>
  </si>
  <si>
    <t>100.977.4</t>
  </si>
  <si>
    <t>100.977.3</t>
  </si>
  <si>
    <t>100.977.2</t>
  </si>
  <si>
    <t>100.933.1.4</t>
  </si>
  <si>
    <t>Extended Validation SSL Certificate --- (Monthly Service Charge and Annual Certificate License Fee )</t>
  </si>
  <si>
    <t>100.933.1.3</t>
  </si>
  <si>
    <t>Dynamic Site Delivery -----SAN SSL Certificate (signs up to 40 hostnames) - monthly service charge and annual license fee - Requires TAPP Approval</t>
  </si>
  <si>
    <t>100.933.1.2</t>
  </si>
  <si>
    <t>DSD ---- Additional Wildcard Certificates - Monthly service charge and annual license</t>
  </si>
  <si>
    <t>100.933.1.1</t>
  </si>
  <si>
    <t>SaaS</t>
  </si>
  <si>
    <t>Google Maps APIs Premium Plan for External use: 1,000,000 Maps API Credits; 12 month term</t>
  </si>
  <si>
    <t>MA4W-EXT-1M</t>
  </si>
  <si>
    <t>Google Maps APIs Premium Plan for Internal use: 500,000 Maps API Credits; 12 month term</t>
  </si>
  <si>
    <t>MA4W-INT-500K</t>
  </si>
  <si>
    <t>With Google Apps for Work, Edu or Unlimited, you can add on this service to set policies to route your outbound email to an encryption server in order for external recipients to have a way to securely receive and send email to your end users.</t>
  </si>
  <si>
    <t>Includes the ability to define your Google Apps user identities for the purpose of managing Android Applications and devices only.</t>
  </si>
  <si>
    <t>*Managed Services Agreement to be executed with Purchasing Entity at the time of purchase.</t>
  </si>
  <si>
    <t>Subject Matter Expert V</t>
  </si>
  <si>
    <t>DLTPS-SME-05</t>
  </si>
  <si>
    <t>Subject Matter Expert IV</t>
  </si>
  <si>
    <t>DLTPS-SME-04</t>
  </si>
  <si>
    <t>Subject Matter Expert III</t>
  </si>
  <si>
    <t>DLTPS-SME-03</t>
  </si>
  <si>
    <t>Subject Matter Expert II</t>
  </si>
  <si>
    <t>DLTPS-SME-02</t>
  </si>
  <si>
    <t>Subject Matter Expert I</t>
  </si>
  <si>
    <t>DLTPS-SME-01</t>
  </si>
  <si>
    <t>System Administrator V</t>
  </si>
  <si>
    <t>DLTPS-SA-05</t>
  </si>
  <si>
    <t>System Administrator IV</t>
  </si>
  <si>
    <t>DLTPS-SA-04</t>
  </si>
  <si>
    <t>System Administrator III</t>
  </si>
  <si>
    <t>DLTPS-SA-03</t>
  </si>
  <si>
    <t>System Administrator II</t>
  </si>
  <si>
    <t>DLTPS-SA-02</t>
  </si>
  <si>
    <t>System Administrator I</t>
  </si>
  <si>
    <t>DLTPS-SA-01</t>
  </si>
  <si>
    <t>Project Manager III</t>
  </si>
  <si>
    <t>DLTPS-PM-03</t>
  </si>
  <si>
    <t>Project Manager II</t>
  </si>
  <si>
    <t>DLTPS-PM-02</t>
  </si>
  <si>
    <t>Project Manager I</t>
  </si>
  <si>
    <t>DLTPS-PM-01</t>
  </si>
  <si>
    <t>Project Engineer V</t>
  </si>
  <si>
    <t>DLTPS-PE-05</t>
  </si>
  <si>
    <t>Project Engineer IV</t>
  </si>
  <si>
    <t>DLTPS-PE-04</t>
  </si>
  <si>
    <t>Project Engineer III</t>
  </si>
  <si>
    <t>DLTPS-PE-03</t>
  </si>
  <si>
    <t>Project Engineer II</t>
  </si>
  <si>
    <t>DLTPS-PE-02</t>
  </si>
  <si>
    <t>Project Engineer I</t>
  </si>
  <si>
    <t>DLTPS-PE-01</t>
  </si>
  <si>
    <t>Project Assistant I</t>
  </si>
  <si>
    <t>DLTPS-PA-01</t>
  </si>
  <si>
    <t>IT Architect IV</t>
  </si>
  <si>
    <t>DLTPS-ITA-04</t>
  </si>
  <si>
    <t>IT Architect III</t>
  </si>
  <si>
    <t>DLTPS-ITA-03</t>
  </si>
  <si>
    <t>IT Architect II</t>
  </si>
  <si>
    <t>DLTPS-ITA-02</t>
  </si>
  <si>
    <t>IT Architect I</t>
  </si>
  <si>
    <t>DLTPS-ITA-01</t>
  </si>
  <si>
    <t>Consultant V/Sr. Technical Director</t>
  </si>
  <si>
    <t>DLTPS-CS-05</t>
  </si>
  <si>
    <t>Consultant IV/Technical Manager</t>
  </si>
  <si>
    <t>DLTPS-CS-04</t>
  </si>
  <si>
    <t>Consultant III/Principal Consultant</t>
  </si>
  <si>
    <t>DLTPS-CS-03</t>
  </si>
  <si>
    <t>Consultant II/Senior Consultant</t>
  </si>
  <si>
    <t>DLTPS-CS-02</t>
  </si>
  <si>
    <t>Consultant I/Staff Consultant</t>
  </si>
  <si>
    <t>DLTPS-CS-01</t>
  </si>
  <si>
    <t>Medallia</t>
  </si>
  <si>
    <t>LP_75411</t>
  </si>
  <si>
    <t>1200005PRFBSEG</t>
  </si>
  <si>
    <t>1200025PRFBSEG</t>
  </si>
  <si>
    <t>1200050PRFBSEG</t>
  </si>
  <si>
    <t>1200100PRFBSEG</t>
  </si>
  <si>
    <t>Aspera</t>
  </si>
  <si>
    <t>Each</t>
  </si>
  <si>
    <t>eLearningForce Americas</t>
  </si>
  <si>
    <t>12 month subscription to LMS365 Government Edition hosted in Azure GCC Public for up to 500 users. Includes installation services and technical support with up to 24 hours response time</t>
  </si>
  <si>
    <t>12 month subscription to LMS365 Government Edition hosted in Azure GCC Public for up to 1000 users. Includes installation services and technical support with up to 24 hours response time</t>
  </si>
  <si>
    <t>12 month subscription to LMS365 Government Edition hosted in Azure GCC Public for up to 2000 users. Includes installation services and technical support with up to 24 hours response time</t>
  </si>
  <si>
    <t>12 month subscription to LMS365 Government Edition hosted in Azure GCC Public for up to 3000 users. Includes installation services and technical support with up to 24 hours response time</t>
  </si>
  <si>
    <t>12 month subscription to LMS365 Government Edition hosted in Azure GCC Public for up to 4000 users. Includes installation services and technical support with up to 24 hours response time</t>
  </si>
  <si>
    <t>12 month subscription to LMS365 Government Edition hosted in Azure GCC Public for up to 5000 users. Includes installation services and technical support with up to 24 hours response time</t>
  </si>
  <si>
    <t>12 month subscription to LMS365 Government Edition hosted in Azure GCC Public for up to 10000 users. Includes installation services and technical support with up to 24 hours response time</t>
  </si>
  <si>
    <t>12 month subscription to LMS365 Government Edition hosted in Azure GCC Public for up to 15000 users. Includes installation services and technical support with up to 24 hours response time</t>
  </si>
  <si>
    <t>12 month subscription to LMS365 Government Edition hosted in Azure GCC Public for up to 20000 users. Includes installation services and technical support with up to 24 hours response time</t>
  </si>
  <si>
    <t>12 month subscription to LMS365 Government Edition hosted in Azure GCC Public for up to 25000 users. Includes installation services and technical support with up to 24 hours response time</t>
  </si>
  <si>
    <t>12 month subscription to LMS365 Government Extra Edition hosted in Azure GCC Public for up to 300 users. Includes Competency Management and Mobile Offline player. Includes installation services and technical support with up to 24 hours response time</t>
  </si>
  <si>
    <t>12 month subscription to LMS365 Government Edition hosted in Azure GCC Public for up to 500 users. Includes Competency Management and Mobile Offline player. Includes installation services and technical support with up to 24 hours response time</t>
  </si>
  <si>
    <t>12 month subscription to LMS365 Government Edition hosted in Azure GCC Public for up to 1000 users. Includes Competency Management and Mobile Offline player. Includes installation services and technical support with up to 24 hours response time</t>
  </si>
  <si>
    <t>12 month subscription to LMS365 Government Edition hosted in Azure GCC Public for up to 2000 users. Includes Competency Management and Mobile Offline player. Includes installation services and technical support with up to 24 hours response time</t>
  </si>
  <si>
    <t>12 month subscription to LMS365 Government Edition hosted in Azure GCC Public for up to 3000 users. Includes Competency Management and Mobile Offline player. Includes installation services and technical support with up to 24 hours response time</t>
  </si>
  <si>
    <t>12 month subscription to LMS365 Government Edition hosted in Azure GCC Public for up to 4000 users. Includes Competency Management and Mobile Offline player. Includes installation services and technical support with up to 24 hours response time</t>
  </si>
  <si>
    <t>12 month subscription to LMS365 Government Edition hosted in Azure GCC Public for up to 5000 users. Includes Competency Management and Mobile Offline player. Includes installation services and technical support with up to 24 hours response time</t>
  </si>
  <si>
    <t>12 month subscription to LMS365 Government Edition hosted in Azure GCC Public for up to 10000 users. Includes Competency Management and Mobile Offline player. Includes installation services and technical support with up to 24 hours response time</t>
  </si>
  <si>
    <t>12 month subscription to LMS365 Government Edition hosted in Azure GCC Public for up to 15000 users. Includes Competency Management and Mobile Offline player. Includes installation services and technical support with up to 24 hours response time</t>
  </si>
  <si>
    <t>12 month subscription to LMS365 Government Edition hosted in Azure GCC Public for up to 20000 users. Includes Competency Management and Mobile Offline player. Includes installation services and technical support with up to 24 hours response timet</t>
  </si>
  <si>
    <t>12 month subscription to LMS365 Government Edition hosted in Azure GCC Public for up to 25000 users. Includes Competency Management and Mobile Offline player. Includes installation services and technical support with up to 24 hours response time</t>
  </si>
  <si>
    <t>12 month subscription to LMS365 Government Edition hosted in Azure GCC Public for up to 300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</si>
  <si>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</si>
  <si>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Public High for up to 1000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</si>
  <si>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</si>
  <si>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3000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</si>
  <si>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Public High for up to 4000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</si>
  <si>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</si>
  <si>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</si>
  <si>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</si>
  <si>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</si>
  <si>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25000 users.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</si>
  <si>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Extra Edition hosted in Azure GCC Public for up to 300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</si>
  <si>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</si>
  <si>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</si>
  <si>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</si>
  <si>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3000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</si>
  <si>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4000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</si>
  <si>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</si>
  <si>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</si>
  <si>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</si>
  <si>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</si>
  <si>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25000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</si>
  <si>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100 user license upgrade valid for 12 months, up to 500 users</t>
  </si>
  <si>
    <t>100 user license upgrade valid for 12 months, up to 1000 users</t>
  </si>
  <si>
    <t>100 user license upgrade valid for 12 months, up to 2000 users</t>
  </si>
  <si>
    <t>100 user license upgrade valid for 12 months, up to 3000 users</t>
  </si>
  <si>
    <t>100 user license upgrade valid for 12 months, up to 4000 users</t>
  </si>
  <si>
    <t>100 user license upgrade valid for 12 months, up to 5000 users</t>
  </si>
  <si>
    <t>100 user license upgrade valid for 12 months, up to 10000 users</t>
  </si>
  <si>
    <t>100 user license upgrade valid for 12 months, up to 15000 users</t>
  </si>
  <si>
    <t>100 user license upgrade valid for 12 months, up to 20000 users</t>
  </si>
  <si>
    <t>100 user license upgrade valid for 12 months, up to 25000 users</t>
  </si>
  <si>
    <t>100 user license upgrade valid for 12 months, above 25,000 users</t>
  </si>
  <si>
    <t>100 user LMS365 Government edition license upgrade valid for 12 months, up to 500 users</t>
  </si>
  <si>
    <t>Snyk Code - 25 Enterprise User Pack</t>
  </si>
  <si>
    <t>Snyk Code - 50 Enterprise User Pack</t>
  </si>
  <si>
    <t>Snyk Container - 25 Enterprise User Pack</t>
  </si>
  <si>
    <t>Snyk Container - 50 Enterprise User Pack</t>
  </si>
  <si>
    <t>Snyk Federal Container (On Prem) - 25 Enterprise User Pack</t>
  </si>
  <si>
    <t>Snyk Federal Open Source (On Prem) - 25 Enterprise User Pack</t>
  </si>
  <si>
    <t>Snyk IaC - 25 Enterprise User Pack</t>
  </si>
  <si>
    <t>Snyk IaC - 50 Enterprise User Pack</t>
  </si>
  <si>
    <t>Snyk Open Source - 25 Enterprise User Pack</t>
  </si>
  <si>
    <t>Snyk Open Source - 50 Enterprise User Pack</t>
  </si>
  <si>
    <t>Snyk</t>
  </si>
  <si>
    <t>Kokomo 24/7</t>
  </si>
  <si>
    <t>30.A</t>
  </si>
  <si>
    <t>IMS.1</t>
  </si>
  <si>
    <t>IMS.2</t>
  </si>
  <si>
    <t>IMS.3</t>
  </si>
  <si>
    <t>IMS.4</t>
  </si>
  <si>
    <t>IMS.A</t>
  </si>
  <si>
    <t>VAX.1</t>
  </si>
  <si>
    <t>VAX.2</t>
  </si>
  <si>
    <t>VAX.3</t>
  </si>
  <si>
    <t>VAX.4</t>
  </si>
  <si>
    <t>VAX.A</t>
  </si>
  <si>
    <t>TES.1</t>
  </si>
  <si>
    <t>TES.2</t>
  </si>
  <si>
    <t>TES.3</t>
  </si>
  <si>
    <t>TES.4</t>
  </si>
  <si>
    <t>TES.A</t>
  </si>
  <si>
    <t>SRS.1</t>
  </si>
  <si>
    <t>SRS.2</t>
  </si>
  <si>
    <t>SRS.3</t>
  </si>
  <si>
    <t>SRS.4</t>
  </si>
  <si>
    <t>SRS.A</t>
  </si>
  <si>
    <t>ENS.1</t>
  </si>
  <si>
    <t>ENS.2</t>
  </si>
  <si>
    <t>ENS.3</t>
  </si>
  <si>
    <t>ENS.4</t>
  </si>
  <si>
    <t>ENS.A</t>
  </si>
  <si>
    <t>GMS.1</t>
  </si>
  <si>
    <t>GMS.2</t>
  </si>
  <si>
    <t>GMS.3</t>
  </si>
  <si>
    <t>GMS.4</t>
  </si>
  <si>
    <t>GMS.A</t>
  </si>
  <si>
    <t>BKG.1</t>
  </si>
  <si>
    <t>BKG.2</t>
  </si>
  <si>
    <t>BKG.3</t>
  </si>
  <si>
    <t>BKG.4</t>
  </si>
  <si>
    <t>BKG.A</t>
  </si>
  <si>
    <t>ARS.1</t>
  </si>
  <si>
    <t>ARS.2</t>
  </si>
  <si>
    <t>ARS.3</t>
  </si>
  <si>
    <t>ARS.4</t>
  </si>
  <si>
    <t>ARS.A</t>
  </si>
  <si>
    <t>EOC</t>
  </si>
  <si>
    <t>CFG.1</t>
  </si>
  <si>
    <t>CFG.2</t>
  </si>
  <si>
    <t>CFG.3</t>
  </si>
  <si>
    <t>CFG.4</t>
  </si>
  <si>
    <t>CFG.A</t>
  </si>
  <si>
    <t>CFG.E</t>
  </si>
  <si>
    <t>One-time onboarding and configuring initial implementation for EOC</t>
  </si>
  <si>
    <t>GSF</t>
  </si>
  <si>
    <t>SKD.1</t>
  </si>
  <si>
    <t>SKD.2</t>
  </si>
  <si>
    <t>SKD.3</t>
  </si>
  <si>
    <t>SKD.4</t>
  </si>
  <si>
    <t>SKD.A</t>
  </si>
  <si>
    <t>NetDocuments</t>
  </si>
  <si>
    <t>1 TB--GOV-1YR</t>
  </si>
  <si>
    <t>1 TB Additional Repository Smart Storage GOV - 1YR</t>
  </si>
  <si>
    <t>1 TB-GOV-2YR</t>
  </si>
  <si>
    <t>1 TB Additional Repository Smart Storage GOV - 2YR</t>
  </si>
  <si>
    <t>1 TB-GOV-3YR</t>
  </si>
  <si>
    <t>1 TB Additional Repository Smart Storage GOV - 3YR</t>
  </si>
  <si>
    <t>1 TB Additional Repository Smart Storage GOV-FedRAMP - 1YR</t>
  </si>
  <si>
    <t>1 TB Additional Repository Smart Storage GOV-FedRAMP - 2YR</t>
  </si>
  <si>
    <t>1 TB Additional Repository Smart Storage GOV-FedRAMP - 3YR</t>
  </si>
  <si>
    <t>10 GB--GOV-1YR</t>
  </si>
  <si>
    <t>10 GB Additional Repository Smart Storage GOV - 1YR</t>
  </si>
  <si>
    <t>10 GB-GOV-2YR</t>
  </si>
  <si>
    <t>10 GB Additional Repository Smart Storage GOV - 2YR</t>
  </si>
  <si>
    <t>10 GB-GOV-3YR</t>
  </si>
  <si>
    <t>10 GB Additional Repository Smart Storage GOV - 3YR</t>
  </si>
  <si>
    <t>10 GB Additional Repository Smart Storage GOV-FedRAMP - 1YR</t>
  </si>
  <si>
    <t>10 GB Additional Repository Smart Storage GOV-FedRAMP - 2YR</t>
  </si>
  <si>
    <t>10 GB Additional Repository Smart Storage GOV-FedRAMP - 3YR</t>
  </si>
  <si>
    <t>100 GB--GOV-1YR</t>
  </si>
  <si>
    <t>100 GB Additional Repository Smart Storage GOV - 1YR</t>
  </si>
  <si>
    <t>100 GB-GOV-2YR</t>
  </si>
  <si>
    <t>100 GB Additional Repository Smart Storage GOV - 2YR</t>
  </si>
  <si>
    <t>100 GB-GOV-3YR</t>
  </si>
  <si>
    <t>100 GB Additional Repository Smart Storage GOV - 3YR</t>
  </si>
  <si>
    <t>100 GB Additional Repository Smart Storage GOV-FedRAMP - 1YR</t>
  </si>
  <si>
    <t>100 GB Additional Repository Smart Storage GOV-FedRAMP - 2YR</t>
  </si>
  <si>
    <t>100 GB Additional Repository Smart Storage GOV-FedRAMP - 3YR</t>
  </si>
  <si>
    <t>10,000+ Analytics GOV - 1YR</t>
  </si>
  <si>
    <t>10,000+ Analytics GOV - 2YR</t>
  </si>
  <si>
    <t>10,000+ Analytics GOV - 3YR</t>
  </si>
  <si>
    <t>1,000-2,499 Analytics GOV - 1YR</t>
  </si>
  <si>
    <t>1,000-2,499 Analytics GOV - 2YR</t>
  </si>
  <si>
    <t>1,000-2,499 Analytics GOV - 3YR</t>
  </si>
  <si>
    <t>100-249 Analytics GOV - 1YR</t>
  </si>
  <si>
    <t>100-249 Analytics GOV - 2YR</t>
  </si>
  <si>
    <t>100-249 Analytics GOV - 3YR</t>
  </si>
  <si>
    <t>10-49 Analytics GOV - 1YR</t>
  </si>
  <si>
    <t>10-49 Analytics GOV - 2YR</t>
  </si>
  <si>
    <t>10-49 Analytics GOV - 3YR</t>
  </si>
  <si>
    <t>2,500-4,999 Analytics GOV - 1YR</t>
  </si>
  <si>
    <t>2,500-4,999 Analytics GOV - 2YR</t>
  </si>
  <si>
    <t>2,500-4,999 Analytics GOV - 3YR</t>
  </si>
  <si>
    <t>250-499 Analytics GOV - 1YR</t>
  </si>
  <si>
    <t>250-499 Analytics GOV - 2YR</t>
  </si>
  <si>
    <t>250-499 Analytics GOV - 3YR</t>
  </si>
  <si>
    <t>5000-9,999 Analytics GOV - 1YR</t>
  </si>
  <si>
    <t>5000-9,999 Analytics GOV - 2YR</t>
  </si>
  <si>
    <t>5000-9,999 Analytics GOV - 3YR</t>
  </si>
  <si>
    <t>500-999 Analytics GOV - 1YR</t>
  </si>
  <si>
    <t>500-999 Analytics GOV - 2YR</t>
  </si>
  <si>
    <t>500-999 Analytics GOV - 3YR</t>
  </si>
  <si>
    <t>50-99 Analytics GOV - 1YR</t>
  </si>
  <si>
    <t>50-99 Analytics GOV - 2YR</t>
  </si>
  <si>
    <t>50-99 Analytics GOV - 3YR</t>
  </si>
  <si>
    <t>CMEK Additional Keys Customer-Managed GOV - 1YR</t>
  </si>
  <si>
    <t>CMEK Additional Keys Customer-Managed GOV - 2YR</t>
  </si>
  <si>
    <t>CMEK Additional Keys Customer-Managed GOV - 3YR</t>
  </si>
  <si>
    <t>CMEK Min 100 keys Customer-Managed GOV - 1YR</t>
  </si>
  <si>
    <t>CMEK Min 100 keys Customer-Managed GOV - 2YR</t>
  </si>
  <si>
    <t>CMEK Min 100 keys Customer-Managed GOV - 3YR</t>
  </si>
  <si>
    <t>10,000+ Collabspaces GOV - 1YR</t>
  </si>
  <si>
    <t>10,000+ Collabspaces GOV - 2YR</t>
  </si>
  <si>
    <t>10,000+ Collabspaces GOV - 3YR</t>
  </si>
  <si>
    <t>10,000+ Collabspaces GOV-FedRAMP - 1YR</t>
  </si>
  <si>
    <t>10,000+ Collabspaces GOV-FedRAMP - 2YR</t>
  </si>
  <si>
    <t>10,000+ Collabspaces GOV-FedRAMP - 3YR</t>
  </si>
  <si>
    <t>1,000-2,499 Collabspaces GOV - 1YR</t>
  </si>
  <si>
    <t>1,000-2,499 Collabspaces GOV - 2YR</t>
  </si>
  <si>
    <t>1,000-2,499 Collabspaces GOV - 3YR</t>
  </si>
  <si>
    <t>1,000-2,499 Collabspaces GOV-FedRAMP - 1YR</t>
  </si>
  <si>
    <t>1,000-2,499 Collabspaces GOV-FedRAMP - 2YR</t>
  </si>
  <si>
    <t>1,000-2,499 Collabspaces GOV-FedRAMP - 3YR</t>
  </si>
  <si>
    <t>100-249 Collabspaces GOV - 1YR</t>
  </si>
  <si>
    <t>100-249 Collabspaces GOV - 2YR</t>
  </si>
  <si>
    <t>100-249 Collabspaces GOV - 3YR</t>
  </si>
  <si>
    <t>100-249 Collabspaces GOV-FedRAMP - 1YR</t>
  </si>
  <si>
    <t>100-249 Collabspaces GOV-FedRAMP - 2YR</t>
  </si>
  <si>
    <t>100-249 Collabspaces GOV-FedRAMP - 3YR</t>
  </si>
  <si>
    <t>10-49 Collabspaces GOV - 1YR</t>
  </si>
  <si>
    <t>10-49 Collabspaces GOV - 2YR</t>
  </si>
  <si>
    <t>10-49 Collabspaces GOV - 3YR</t>
  </si>
  <si>
    <t>10-49 Collabspaces GOV-FedRAMP - 1YR</t>
  </si>
  <si>
    <t>10-49 Collabspaces GOV-FedRAMP - 2YR</t>
  </si>
  <si>
    <t>10-49 Collabspaces GOV-FedRAMP - 3YR</t>
  </si>
  <si>
    <t>2,500-4,999 Collabspaces GOV - 1YR</t>
  </si>
  <si>
    <t>2,500-4,999 Collabspaces GOV - 2YR</t>
  </si>
  <si>
    <t>2,500-4,999 Collabspaces GOV - 3YR</t>
  </si>
  <si>
    <t>2,500-4,999 Collabspaces GOV-FedRAMP - 1YR</t>
  </si>
  <si>
    <t>2,500-4,999 Collabspaces GOV-FedRAMP - 2YR</t>
  </si>
  <si>
    <t>2,500-4,999 Collabspaces GOV-FedRAMP - 3YR</t>
  </si>
  <si>
    <t>250-499 Collabspaces GOV - 1YR</t>
  </si>
  <si>
    <t>250-499 Collabspaces GOV - 2YR</t>
  </si>
  <si>
    <t>250-499 Collabspaces GOV - 3YR</t>
  </si>
  <si>
    <t>250-499 Collabspaces GOV-FedRAMP - 1YR</t>
  </si>
  <si>
    <t>250-499 Collabspaces GOV-FedRAMP - 2YR</t>
  </si>
  <si>
    <t>250-499 Collabspaces GOV-FedRAMP - 3YR</t>
  </si>
  <si>
    <t>5000-9,999 Collabspaces GOV - 1YR</t>
  </si>
  <si>
    <t>5000-9,999 Collabspaces GOV - 2YR</t>
  </si>
  <si>
    <t>5000-9,999 Collabspaces GOV - 3YR</t>
  </si>
  <si>
    <t>5000-9,999 Collabspaces GOV-FedRAMP - 1YR</t>
  </si>
  <si>
    <t>5000-9,999 Collabspaces GOV-FedRAMP - 2YR</t>
  </si>
  <si>
    <t>5000-9,999 Collabspaces GOV-FedRAMP - 3YR</t>
  </si>
  <si>
    <t>500-999 Collabspaces GOV - 1YR</t>
  </si>
  <si>
    <t>500-999 Collabspaces GOV - 2YR</t>
  </si>
  <si>
    <t>500-999 Collabspaces GOV - 3YR</t>
  </si>
  <si>
    <t>500-999 Collabspaces GOV-FedRAMP - 1YR</t>
  </si>
  <si>
    <t>500-999 Collabspaces GOV-FedRAMP - 2YR</t>
  </si>
  <si>
    <t>500-999 Collabspaces GOV-FedRAMP - 3YR</t>
  </si>
  <si>
    <t>50-99 Collabspaces GOV - 1YR</t>
  </si>
  <si>
    <t>50-99 Collabspaces GOV - 2YR</t>
  </si>
  <si>
    <t>50-99 Collabspaces GOV - 3YR</t>
  </si>
  <si>
    <t>50-99 Collabspaces GOV-FedRAMP - 1YR</t>
  </si>
  <si>
    <t>50-99 Collabspaces GOV-FedRAMP - 2YR</t>
  </si>
  <si>
    <t>50-99 Collabspaces GOV-FedRAMP - 3YR</t>
  </si>
  <si>
    <t>10,000+ Content Reviewers GOV - 1YR</t>
  </si>
  <si>
    <t>10,000+ Content Reviewers GOV - 2YR</t>
  </si>
  <si>
    <t>10,000+ Content Reviewers GOV - 3YR</t>
  </si>
  <si>
    <t>10,000+ Content Reviewers GOV-FedRAMP - 1YR</t>
  </si>
  <si>
    <t>10,000+ Content Reviewers GOV-FedRAMP - 2YR</t>
  </si>
  <si>
    <t>10,000+ Content Reviewers GOV-FedRAMP - 3YR</t>
  </si>
  <si>
    <t>1,000-2,499 Content Reviewers GOV - 1YR</t>
  </si>
  <si>
    <t>1,000-2,499 Content Reviewers GOV - 2YR</t>
  </si>
  <si>
    <t>1,000-2,499 Content Reviewers GOV - 3YR</t>
  </si>
  <si>
    <t>1,000-2,499 Content Reviewers GOV-FedRAMP - 1YR</t>
  </si>
  <si>
    <t>1,000-2,499 Content Reviewers GOV-FedRAMP - 2YR</t>
  </si>
  <si>
    <t>1,000-2,499 Content Reviewers GOV-FedRAMP - 3YR</t>
  </si>
  <si>
    <t>100-249 Content Reviewers GOV - 1YR</t>
  </si>
  <si>
    <t>100-249 Content Reviewers GOV - 2YR</t>
  </si>
  <si>
    <t>100-249 Content Reviewers GOV - 3YR</t>
  </si>
  <si>
    <t>100-249 Content Reviewers GOV-FedRAMP - 1YR</t>
  </si>
  <si>
    <t>100-249 Content Reviewers GOV-FedRAMP - 2YR</t>
  </si>
  <si>
    <t>100-249 Content Reviewers GOV-FedRAMP - 3YR</t>
  </si>
  <si>
    <t>10-49 Content Reviewers GOV - 1YR</t>
  </si>
  <si>
    <t>10-49 Content Reviewers GOV - 2YR</t>
  </si>
  <si>
    <t>10-49 Content Reviewers GOV - 3YR</t>
  </si>
  <si>
    <t>10-49 Content Reviewers GOV-FedRAMP - 1YR</t>
  </si>
  <si>
    <t>10-49 Content Reviewers GOV-FedRAMP - 2YR</t>
  </si>
  <si>
    <t>10-49 Content Reviewers GOV-FedRAMP - 3YR</t>
  </si>
  <si>
    <t>2,500-4,999 Content Reviewers GOV - 1YR</t>
  </si>
  <si>
    <t>2,500-4,999 Content Reviewers GOV - 2YR</t>
  </si>
  <si>
    <t>2,500-4,999 Content Reviewers GOV - 3YR</t>
  </si>
  <si>
    <t>2,500-4,999 Content Reviewers GOV-FedRAMP - 1YR</t>
  </si>
  <si>
    <t>2,500-4,999 Content Reviewers GOV-FedRAMP - 2YR</t>
  </si>
  <si>
    <t>2,500-4,999 Content Reviewers GOV-FedRAMP - 3YR</t>
  </si>
  <si>
    <t>250-499 Content Reviewers GOV - 1YR</t>
  </si>
  <si>
    <t>250-499 Content Reviewers GOV - 2YR</t>
  </si>
  <si>
    <t>250-499 Content Reviewers GOV - 3YR</t>
  </si>
  <si>
    <t>250-499 Content Reviewers GOV-FedRAMP - 1YR</t>
  </si>
  <si>
    <t>250-499 Content Reviewers GOV-FedRAMP - 2YR</t>
  </si>
  <si>
    <t>250-499 Content Reviewers GOV-FedRAMP - 3YR</t>
  </si>
  <si>
    <t>5000-9,999 Content Reviewers GOV - 1YR</t>
  </si>
  <si>
    <t>5000-9,999 Content Reviewers GOV - 2YR</t>
  </si>
  <si>
    <t>5000-9,999 Content Reviewers GOV - 3YR</t>
  </si>
  <si>
    <t>5000-9,999 Content Reviewers GOV-FedRAMP - 1YR</t>
  </si>
  <si>
    <t>5000-9,999 Content Reviewers GOV-FedRAMP - 2YR</t>
  </si>
  <si>
    <t>5000-9,999 Content Reviewers GOV-FedRAMP - 3YR</t>
  </si>
  <si>
    <t>500-999 Content Reviewers GOV - 1YR</t>
  </si>
  <si>
    <t>500-999 Content Reviewers GOV - 2YR</t>
  </si>
  <si>
    <t>500-999 Content Reviewers GOV - 3YR</t>
  </si>
  <si>
    <t>500-999 Content Reviewers GOV-FedRAMP - 1YR</t>
  </si>
  <si>
    <t>500-999 Content Reviewers GOV-FedRAMP - 2YR</t>
  </si>
  <si>
    <t>500-999 Content Reviewers GOV-FedRAMP - 3YR</t>
  </si>
  <si>
    <t>50-99 Content Reviewers GOV - 1YR</t>
  </si>
  <si>
    <t>50-99 Content Reviewers GOV - 2YR</t>
  </si>
  <si>
    <t>50-99 Content Reviewers GOV - 3YR</t>
  </si>
  <si>
    <t>50-99 Content Reviewers GOV-FedRAMP - 1YR</t>
  </si>
  <si>
    <t>50-99 Content Reviewers GOV-FedRAMP - 2YR</t>
  </si>
  <si>
    <t>50-99 Content Reviewers GOV-FedRAMP - 3YR</t>
  </si>
  <si>
    <t>DELIVER-10000-GOV-1YR</t>
  </si>
  <si>
    <t>10,000+ DELIVER GOV - 1YR</t>
  </si>
  <si>
    <t>DELIVER-10000-GOV-2YR</t>
  </si>
  <si>
    <t>10,000+ DELIVER GOV - 2YR</t>
  </si>
  <si>
    <t>DELIVER-10000-GOV-3YR</t>
  </si>
  <si>
    <t>10,000+ DELIVER GOV - 3YR</t>
  </si>
  <si>
    <t>10,000+ DELIVER GOV-FedRAMP - 1YR</t>
  </si>
  <si>
    <t>10,000+ DELIVER GOV-FedRAMP - 2YR</t>
  </si>
  <si>
    <t>10,000+ DELIVER GOV-FedRAMP - 3YR</t>
  </si>
  <si>
    <t>DELIVER-1000-GOV-1YR</t>
  </si>
  <si>
    <t>1,000-2,499 DELIVER GOV - 1YR</t>
  </si>
  <si>
    <t>DELIVER-1000-GOV-2YR</t>
  </si>
  <si>
    <t>1,000-2,499 DELIVER GOV - 2YR</t>
  </si>
  <si>
    <t>DELIVER-1000-GOV-3YR</t>
  </si>
  <si>
    <t>1,000-2,499 DELIVER GOV - 3YR</t>
  </si>
  <si>
    <t>1,000-2,499 DELIVER GOV-FedRAMP - 1YR</t>
  </si>
  <si>
    <t>1,000-2,499 DELIVER GOV-FedRAMP - 2YR</t>
  </si>
  <si>
    <t>1,000-2,499 DELIVER GOV-FedRAMP - 3YR</t>
  </si>
  <si>
    <t>DELIVER-100-GOV-1YR</t>
  </si>
  <si>
    <t>100-249 DELIVER GOV - 1YR</t>
  </si>
  <si>
    <t>DELIVER-100-GOV-2YR</t>
  </si>
  <si>
    <t>100-249 DELIVER GOV - 2YR</t>
  </si>
  <si>
    <t>DELIVER-100-GOV-3YR</t>
  </si>
  <si>
    <t>100-249 DELIVER GOV - 3YR</t>
  </si>
  <si>
    <t>100-249 DELIVER GOV-FedRAMP - 1YR</t>
  </si>
  <si>
    <t>100-249 DELIVER GOV-FedRAMP - 2YR</t>
  </si>
  <si>
    <t>100-249 DELIVER GOV-FedRAMP - 3YR</t>
  </si>
  <si>
    <t>DELIVER-10-GOV-1YR</t>
  </si>
  <si>
    <t>10-49 DELIVER GOV - 1YR</t>
  </si>
  <si>
    <t>DELIVER-10-GOV-2YR</t>
  </si>
  <si>
    <t>10-49 DELIVER GOV - 2YR</t>
  </si>
  <si>
    <t>DELIVER-10-GOV-3YR</t>
  </si>
  <si>
    <t>10-49 DELIVER GOV - 3YR</t>
  </si>
  <si>
    <t>10-49 DELIVER GOV-FedRAMP - 1YR</t>
  </si>
  <si>
    <t>10-49 DELIVER GOV-FedRAMP - 2YR</t>
  </si>
  <si>
    <t>10-49 DELIVER GOV-FedRAMP - 3YR</t>
  </si>
  <si>
    <t>DELIVER-2500-GOV-1YR</t>
  </si>
  <si>
    <t>2,500-4,999 DELIVER GOV - 1YR</t>
  </si>
  <si>
    <t>DELIVER-2500-GOV-2YR</t>
  </si>
  <si>
    <t>2,500-4,999 DELIVER GOV - 2YR</t>
  </si>
  <si>
    <t>DELIVER-2500-GOV-3YR</t>
  </si>
  <si>
    <t>2,500-4,999 DELIVER GOV - 3YR</t>
  </si>
  <si>
    <t>2,500-4,999 DELIVER GOV-FedRAMP - 1YR</t>
  </si>
  <si>
    <t>2,500-4,999 DELIVER GOV-FedRAMP - 2YR</t>
  </si>
  <si>
    <t>2,500-4,999 DELIVER GOV-FedRAMP - 3YR</t>
  </si>
  <si>
    <t>DELIVER-250-GOV-1YR</t>
  </si>
  <si>
    <t>250-499 DELIVER GOV - 1YR</t>
  </si>
  <si>
    <t>DELIVER-250-GOV-2YR</t>
  </si>
  <si>
    <t>250-499 DELIVER GOV - 2YR</t>
  </si>
  <si>
    <t>DELIVER-250-GOV-3YR</t>
  </si>
  <si>
    <t>250-499 DELIVER GOV - 3YR</t>
  </si>
  <si>
    <t>250-499 DELIVER GOV-FedRAMP - 1YR</t>
  </si>
  <si>
    <t>250-499 DELIVER GOV-FedRAMP - 2YR</t>
  </si>
  <si>
    <t>250-499 DELIVER GOV-FedRAMP - 3YR</t>
  </si>
  <si>
    <t>DELIVER-5000-GOV-1YR</t>
  </si>
  <si>
    <t>5000-9,999 DELIVER GOV - 1YR</t>
  </si>
  <si>
    <t>DELIVER-5000-GOV-2YR</t>
  </si>
  <si>
    <t>5000-9,999 DELIVER GOV - 2YR</t>
  </si>
  <si>
    <t>DELIVER-5000-GOV-3YR</t>
  </si>
  <si>
    <t>5000-9,999 DELIVER GOV - 3YR</t>
  </si>
  <si>
    <t>5000-9,999 DELIVER GOV-FedRAMP - 1YR</t>
  </si>
  <si>
    <t>5000-9,999 DELIVER GOV-FedRAMP - 2YR</t>
  </si>
  <si>
    <t>5000-9,999 DELIVER GOV-FedRAMP - 3YR</t>
  </si>
  <si>
    <t>DELIVER-500-GOV-1YR</t>
  </si>
  <si>
    <t>500-999 DELIVER GOV - 1YR</t>
  </si>
  <si>
    <t>DELIVER-500-GOV-2YR</t>
  </si>
  <si>
    <t>500-999 DELIVER GOV - 2YR</t>
  </si>
  <si>
    <t>DELIVER-500-GOV-3YR</t>
  </si>
  <si>
    <t>500-999 DELIVER GOV - 3YR</t>
  </si>
  <si>
    <t>500-999 DELIVER GOV-FedRAMP - 1YR</t>
  </si>
  <si>
    <t>500-999 DELIVER GOV-FedRAMP - 2YR</t>
  </si>
  <si>
    <t>500-999 DELIVER GOV-FedRAMP - 3YR</t>
  </si>
  <si>
    <t>DELIVER-50-GOV-1YR</t>
  </si>
  <si>
    <t>50-99 DELIVER GOV - 1YR</t>
  </si>
  <si>
    <t>DELIVER-50-GOV-2YR</t>
  </si>
  <si>
    <t>50-99 DELIVER GOV - 2YR</t>
  </si>
  <si>
    <t>DELIVER-50-GOV-3YR</t>
  </si>
  <si>
    <t>50-99 DELIVER GOV - 3YR</t>
  </si>
  <si>
    <t>50-99 DELIVER GOV-FedRAMP - 1YR</t>
  </si>
  <si>
    <t>50-99 DELIVER GOV-FedRAMP - 2YR</t>
  </si>
  <si>
    <t>50-99 DELIVER GOV-FedRAMP - 3YR</t>
  </si>
  <si>
    <t>10,000+ External Users GOV - 1YR</t>
  </si>
  <si>
    <t>10,000+ External Users GOV - 2YR</t>
  </si>
  <si>
    <t>10,000+ External Users GOV - 3YR</t>
  </si>
  <si>
    <t>10,000+ External Users GOV-FedRAMP - 1YR</t>
  </si>
  <si>
    <t>10,000+ External Users GOV-FedRAMP - 2YR</t>
  </si>
  <si>
    <t>10,000+ External Users GOV-FedRAMP - 3YR</t>
  </si>
  <si>
    <t>1,000-2,499 External Users GOV - 1YR</t>
  </si>
  <si>
    <t>1,000-2,499 External Users GOV - 2YR</t>
  </si>
  <si>
    <t>1,000-2,499 External Users GOV - 3YR</t>
  </si>
  <si>
    <t>1,000-2,499 External Users GOV-FedRAMP - 1YR</t>
  </si>
  <si>
    <t>1,000-2,499 External Users GOV-FedRAMP - 2YR</t>
  </si>
  <si>
    <t>1,000-2,499 External Users GOV-FedRAMP - 3YR</t>
  </si>
  <si>
    <t>100-249 External Users GOV - 1YR</t>
  </si>
  <si>
    <t>100-249 External Users GOV - 2YR</t>
  </si>
  <si>
    <t>100-249 External Users GOV - 3YR</t>
  </si>
  <si>
    <t>100-249 External Users GOV-FedRAMP - 1YR</t>
  </si>
  <si>
    <t>100-249 External Users GOV-FedRAMP - 2YR</t>
  </si>
  <si>
    <t>100-249 External Users GOV-FedRAMP - 3YR</t>
  </si>
  <si>
    <t>10-49 External Users GOV - 1YR</t>
  </si>
  <si>
    <t>10-49 External Users GOV - 2YR</t>
  </si>
  <si>
    <t>10-49 External Users GOV - 3YR</t>
  </si>
  <si>
    <t>10-49 External Users GOV-FedRAMP - 1YR</t>
  </si>
  <si>
    <t>10-49 External Users GOV-FedRAMP - 2YR</t>
  </si>
  <si>
    <t>10-49 External Users GOV-FedRAMP - 3YR</t>
  </si>
  <si>
    <t>2,500-4,999 External Users GOV - 1YR</t>
  </si>
  <si>
    <t>2,500-4,999 External Users GOV - 2YR</t>
  </si>
  <si>
    <t>2,500-4,999 External Users GOV - 3YR</t>
  </si>
  <si>
    <t>2,500-4,999 External Users GOV-FedRAMP - 1YR</t>
  </si>
  <si>
    <t>2,500-4,999 External Users GOV-FedRAMP - 2YR</t>
  </si>
  <si>
    <t>2,500-4,999 External Users GOV-FedRAMP - 3YR</t>
  </si>
  <si>
    <t>250-499 External Users GOV - 1YR</t>
  </si>
  <si>
    <t>250-499 External Users GOV - 2YR</t>
  </si>
  <si>
    <t>250-499 External Users GOV - 3YR</t>
  </si>
  <si>
    <t>250-499 External Users GOV-FedRAMP - 1YR</t>
  </si>
  <si>
    <t>250-499 External Users GOV-FedRAMP - 2YR</t>
  </si>
  <si>
    <t>250-499 External Users GOV-FedRAMP - 3YR</t>
  </si>
  <si>
    <t>5000-9,999 External Users GOV - 1YR</t>
  </si>
  <si>
    <t>5000-9,999 External Users GOV - 2YR</t>
  </si>
  <si>
    <t>5000-9,999 External Users GOV - 3YR</t>
  </si>
  <si>
    <t>5000-9,999 External Users GOV-FedRAMP - 1YR</t>
  </si>
  <si>
    <t>5000-9,999 External Users GOV-FedRAMP - 2YR</t>
  </si>
  <si>
    <t>5000-9,999 External Users GOV-FedRAMP - 3YR</t>
  </si>
  <si>
    <t>500-999 External Users GOV - 1YR</t>
  </si>
  <si>
    <t>500-999 External Users GOV - 2YR</t>
  </si>
  <si>
    <t>500-999 External Users GOV - 3YR</t>
  </si>
  <si>
    <t>500-999 External Users GOV-FedRAMP - 1YR</t>
  </si>
  <si>
    <t>500-999 External Users GOV-FedRAMP - 2YR</t>
  </si>
  <si>
    <t>500-999 External Users GOV-FedRAMP - 3YR</t>
  </si>
  <si>
    <t>50-99 External Users GOV - 1YR</t>
  </si>
  <si>
    <t>50-99 External Users GOV - 2YR</t>
  </si>
  <si>
    <t>50-99 External Users GOV - 3YR</t>
  </si>
  <si>
    <t>50-99 External Users GOV-FedRAMP - 1YR</t>
  </si>
  <si>
    <t>50-99 External Users GOV-FedRAMP - 2YR</t>
  </si>
  <si>
    <t>50-99 External Users GOV-FedRAMP - 3YR</t>
  </si>
  <si>
    <t>LEARN-10000-GOV-1YR</t>
  </si>
  <si>
    <t>10,000+ LEARN GOV - 1YR</t>
  </si>
  <si>
    <t>LEARN-10000-GOV-2YR</t>
  </si>
  <si>
    <t>10,000+ LEARN GOV - 2YR</t>
  </si>
  <si>
    <t>LEARN-10000-GOV-3YR</t>
  </si>
  <si>
    <t>10,000+ LEARN GOV - 3YR</t>
  </si>
  <si>
    <t>LEARN-1000-GOV-1YR</t>
  </si>
  <si>
    <t>1,000-2,499 LEARN GOV - 1YR</t>
  </si>
  <si>
    <t>LEARN-1000-GOV-2YR</t>
  </si>
  <si>
    <t>1,000-2,499 LEARN GOV - 2YR</t>
  </si>
  <si>
    <t>LEARN-1000-GOV-3YR</t>
  </si>
  <si>
    <t>1,000-2,499 LEARN GOV - 3YR</t>
  </si>
  <si>
    <t>LEARN-100-GOV-1YR</t>
  </si>
  <si>
    <t>100-249 LEARN GOV - 1YR</t>
  </si>
  <si>
    <t>LEARN-100-GOV-2YR</t>
  </si>
  <si>
    <t>100-249 LEARN GOV - 2YR</t>
  </si>
  <si>
    <t>LEARN-100-GOV-3YR</t>
  </si>
  <si>
    <t>100-249 LEARN GOV - 3YR</t>
  </si>
  <si>
    <t>LEARN-10-GOV-1YR</t>
  </si>
  <si>
    <t>10-49 LEARN GOV - 1YR</t>
  </si>
  <si>
    <t>LEARN-10-GOV-2YR</t>
  </si>
  <si>
    <t>10-49 LEARN GOV - 2YR</t>
  </si>
  <si>
    <t>LEARN-10-GOV-3YR</t>
  </si>
  <si>
    <t>10-49 LEARN GOV - 3YR</t>
  </si>
  <si>
    <t>LEARN-2500-GOV-1YR</t>
  </si>
  <si>
    <t>2,500-4,999 LEARN GOV - 1YR</t>
  </si>
  <si>
    <t>LEARN-2500-GOV-2YR</t>
  </si>
  <si>
    <t>2,500-4,999 LEARN GOV - 2YR</t>
  </si>
  <si>
    <t>LEARN-2500-GOV-3YR</t>
  </si>
  <si>
    <t>2,500-4,999 LEARN GOV - 3YR</t>
  </si>
  <si>
    <t>LEARN-250-GOV-1YR</t>
  </si>
  <si>
    <t>250-499 LEARN GOV - 1YR</t>
  </si>
  <si>
    <t>LEARN-250-GOV-2YR</t>
  </si>
  <si>
    <t>250-499 LEARN GOV - 2YR</t>
  </si>
  <si>
    <t>LEARN-250-GOV-3YR</t>
  </si>
  <si>
    <t>250-499 LEARN GOV - 3YR</t>
  </si>
  <si>
    <t>LEARN-5000-GOV-1YR</t>
  </si>
  <si>
    <t>5000-9,999 LEARN GOV - 1YR</t>
  </si>
  <si>
    <t>LEARN-5000-GOV-2YR</t>
  </si>
  <si>
    <t>5000-9,999 LEARN GOV - 2YR</t>
  </si>
  <si>
    <t>LEARN-5000-GOV-3YR</t>
  </si>
  <si>
    <t>5000-9,999 LEARN GOV - 3YR</t>
  </si>
  <si>
    <t>LEARN-500-GOV-1YR</t>
  </si>
  <si>
    <t>500-999 LEARN GOV - 1YR</t>
  </si>
  <si>
    <t>LEARN-500-GOV-2YR</t>
  </si>
  <si>
    <t>500-999 LEARN GOV - 2YR</t>
  </si>
  <si>
    <t>LEARN-500-GOV-3YR</t>
  </si>
  <si>
    <t>500-999 LEARN GOV - 3YR</t>
  </si>
  <si>
    <t>LEARN-50-GOV-1YR</t>
  </si>
  <si>
    <t>50-99 LEARN GOV - 1YR</t>
  </si>
  <si>
    <t>LEARN-50-GOV-2YR</t>
  </si>
  <si>
    <t>50-99 LEARN GOV - 2YR</t>
  </si>
  <si>
    <t>LEARN-50-GOV-3YR</t>
  </si>
  <si>
    <t>50-99 LEARN GOV - 3YR</t>
  </si>
  <si>
    <t>10,000+ NetDocuments DM GOV - 1YR</t>
  </si>
  <si>
    <t>10,000+ NetDocuments DM GOV - 2YR</t>
  </si>
  <si>
    <t>10,000+ NetDocuments DM GOV - 3YR</t>
  </si>
  <si>
    <t>10,000+ NetDocuments DM GOV-FedRAMP - 1YR</t>
  </si>
  <si>
    <t>10,000+ NetDocuments DM GOV-FedRAMP - 2YR</t>
  </si>
  <si>
    <t>10,000+ NetDocuments DM GOV-FedRAMP - 3YR</t>
  </si>
  <si>
    <t>1,000-2,499 NetDocuments DM GOV - 1YR</t>
  </si>
  <si>
    <t>1,000-2,499 NetDocuments DM GOV - 2YR</t>
  </si>
  <si>
    <t>1,000-2,499 NetDocuments DM GOV - 3YR</t>
  </si>
  <si>
    <t>1,000-2,499 NetDocuments DM GOV-FedRAMP - 1YR</t>
  </si>
  <si>
    <t>1,000-2,499 NetDocuments DM GOV-FedRAMP - 2YR</t>
  </si>
  <si>
    <t>1,000-2,499 NetDocuments DM GOV-FedRAMP - 3YR</t>
  </si>
  <si>
    <t>100-249 NetDocuments DM GOV - 1YR</t>
  </si>
  <si>
    <t>100-249 NetDocuments DM GOV - 2YR</t>
  </si>
  <si>
    <t>100-249 NetDocuments DM GOV - 3YR</t>
  </si>
  <si>
    <t>100-249 NetDocuments DM GOV-FedRAMP - 1YR</t>
  </si>
  <si>
    <t>100-249 NetDocuments DM GOV-FedRAMP - 2YR</t>
  </si>
  <si>
    <t>100-249 NetDocuments DM GOV-FedRAMP - 3YR</t>
  </si>
  <si>
    <t>10-49 NetDocuments DM GOV - 1YR</t>
  </si>
  <si>
    <t>10-49 NetDocuments DM GOV - 2YR</t>
  </si>
  <si>
    <t>10-49 NetDocuments DM GOV - 3YR</t>
  </si>
  <si>
    <t>10-49 NetDocuments DM GOV-FedRAMP - 1YR</t>
  </si>
  <si>
    <t>10-49 NetDocuments DM GOV-FedRAMP - 2YR</t>
  </si>
  <si>
    <t>10-49 NetDocuments DM GOV-FedRAMP - 3YR</t>
  </si>
  <si>
    <t>2,500-4,999 NetDocuments DM GOV - 1YR</t>
  </si>
  <si>
    <t>2,500-4,999 NetDocuments DM GOV - 2YR</t>
  </si>
  <si>
    <t>2,500-4,999 NetDocuments DM GOV - 3YR</t>
  </si>
  <si>
    <t>2,500-4,999 NetDocuments DM GOV-FedRAMP - 1YR</t>
  </si>
  <si>
    <t>2,500-4,999 NetDocuments DM GOV-FedRAMP - 2YR</t>
  </si>
  <si>
    <t>2,500-4,999 NetDocuments DM GOV-FedRAMP - 3YR</t>
  </si>
  <si>
    <t>250-499 NetDocuments DM GOV - 1YR</t>
  </si>
  <si>
    <t>250-499 NetDocuments DM GOV - 2YR</t>
  </si>
  <si>
    <t>250-499 NetDocuments DM GOV - 3YR</t>
  </si>
  <si>
    <t>250-499 NetDocuments DM GOV-FedRAMP - 1YR</t>
  </si>
  <si>
    <t>250-499 NetDocuments DM GOV-FedRAMP - 2YR</t>
  </si>
  <si>
    <t>250-499 NetDocuments DM GOV-FedRAMP - 3YR</t>
  </si>
  <si>
    <t>5000-9,999 NetDocuments DM GOV - 1YR</t>
  </si>
  <si>
    <t>5000-9,999 NetDocuments DM GOV - 2YR</t>
  </si>
  <si>
    <t>5000-9,999 NetDocuments DM GOV - 3YR</t>
  </si>
  <si>
    <t>5000-9,999 NetDocuments DM GOV-FedRAMP - 1YR</t>
  </si>
  <si>
    <t>5000-9,999 NetDocuments DM GOV-FedRAMP - 2YR</t>
  </si>
  <si>
    <t>5000-9,999 NetDocuments DM GOV-FedRAMP - 3YR</t>
  </si>
  <si>
    <t>500-999 NetDocuments DM GOV - 1YR</t>
  </si>
  <si>
    <t>500-999 NetDocuments DM GOV - 2YR</t>
  </si>
  <si>
    <t>500-999 NetDocuments DM GOV - 3YR</t>
  </si>
  <si>
    <t>500-999 NetDocuments DM GOV-FedRAMP - 1YR</t>
  </si>
  <si>
    <t>500-999 NetDocuments DM GOV-FedRAMP - 2YR</t>
  </si>
  <si>
    <t>500-999 NetDocuments DM GOV-FedRAMP - 3YR</t>
  </si>
  <si>
    <t>50-99 NetDocuments DM GOV - 1YR</t>
  </si>
  <si>
    <t>50-99 NetDocuments DM GOV - 2YR</t>
  </si>
  <si>
    <t>50-99 NetDocuments DM GOV - 3YR</t>
  </si>
  <si>
    <t>50-99 NetDocuments DM GOV-FedRAMP - 1YR</t>
  </si>
  <si>
    <t>50-99 NetDocuments DM GOV-FedRAMP - 2YR</t>
  </si>
  <si>
    <t>50-99 NetDocuments DM GOV-FedRAMP - 3YR</t>
  </si>
  <si>
    <t>10,000+ ndMail GOV - 1YR</t>
  </si>
  <si>
    <t>10,000+ ndMail GOV - 2YR</t>
  </si>
  <si>
    <t>10,000+ ndMail GOV - 3YR</t>
  </si>
  <si>
    <t>10,000+ ndMail GOV-FedRAMP - 1YR</t>
  </si>
  <si>
    <t>10,000+ ndMail GOV-FedRAMP - 2YR</t>
  </si>
  <si>
    <t>10,000+ ndMail GOV-FedRAMP - 3YR</t>
  </si>
  <si>
    <t>1,000-2,499 ndMail GOV - 1YR</t>
  </si>
  <si>
    <t>1,000-2,499 ndMail GOV - 2YR</t>
  </si>
  <si>
    <t>1,000-2,499 ndMail GOV - 3YR</t>
  </si>
  <si>
    <t>1,000-2,499 ndMail GOV-FedRAMP - 1YR</t>
  </si>
  <si>
    <t>1,000-2,499 ndMail GOV-FedRAMP - 2YR</t>
  </si>
  <si>
    <t>1,000-2,499 ndMail GOV-FedRAMP - 3YR</t>
  </si>
  <si>
    <t>100-249 ndMail GOV - 1YR</t>
  </si>
  <si>
    <t>100-249 ndMail GOV - 2YR</t>
  </si>
  <si>
    <t>100-249 ndMail GOV - 3YR</t>
  </si>
  <si>
    <t>100-249 ndMail GOV-FedRAMP - 1YR</t>
  </si>
  <si>
    <t>100-249 ndMail GOV-FedRAMP - 2YR</t>
  </si>
  <si>
    <t>100-249 ndMail GOV-FedRAMP - 3YR</t>
  </si>
  <si>
    <t>10-49 ndMail GOV - 1YR</t>
  </si>
  <si>
    <t>10-49 ndMail GOV - 2YR</t>
  </si>
  <si>
    <t>10-49 ndMail GOV - 3YR</t>
  </si>
  <si>
    <t>10-49 ndMail GOV-FedRAMP - 1YR</t>
  </si>
  <si>
    <t>10-49 ndMail GOV-FedRAMP - 2YR</t>
  </si>
  <si>
    <t>10-49 ndMail GOV-FedRAMP - 3YR</t>
  </si>
  <si>
    <t>2,500-4,999 ndMail GOV - 1YR</t>
  </si>
  <si>
    <t>2,500-4,999 ndMail GOV - 2YR</t>
  </si>
  <si>
    <t>2,500-4,999 ndMail GOV - 3YR</t>
  </si>
  <si>
    <t>2,500-4,999 ndMail GOV-FedRAMP - 1YR</t>
  </si>
  <si>
    <t>2,500-4,999 ndMail GOV-FedRAMP - 2YR</t>
  </si>
  <si>
    <t>2,500-4,999 ndMail GOV-FedRAMP - 3YR</t>
  </si>
  <si>
    <t>250-499 ndMail GOV - 1YR</t>
  </si>
  <si>
    <t>250-499 ndMail GOV - 2YR</t>
  </si>
  <si>
    <t>250-499 ndMail GOV - 3YR</t>
  </si>
  <si>
    <t>250-499 ndMail GOV-FedRAMP - 1YR</t>
  </si>
  <si>
    <t>250-499 ndMail GOV-FedRAMP - 2YR</t>
  </si>
  <si>
    <t>250-499 ndMail GOV-FedRAMP - 3YR</t>
  </si>
  <si>
    <t>5000-9,999 ndMail GOV - 1YR</t>
  </si>
  <si>
    <t>5000-9,999 ndMail GOV - 2YR</t>
  </si>
  <si>
    <t>5000-9,999 ndMail GOV - 3YR</t>
  </si>
  <si>
    <t>5000-9,999 ndMail GOV-FedRAMP - 1YR</t>
  </si>
  <si>
    <t>5000-9,999 ndMail GOV-FedRAMP - 2YR</t>
  </si>
  <si>
    <t>5000-9,999 ndMail GOV-FedRAMP - 3YR</t>
  </si>
  <si>
    <t>500-999 ndMail GOV - 1YR</t>
  </si>
  <si>
    <t>500-999 ndMail GOV - 2YR</t>
  </si>
  <si>
    <t>500-999 ndMail GOV - 3YR</t>
  </si>
  <si>
    <t>500-999 ndMail GOV-FedRAMP - 1YR</t>
  </si>
  <si>
    <t>500-999 ndMail GOV-FedRAMP - 2YR</t>
  </si>
  <si>
    <t>500-999 ndMail GOV-FedRAMP - 3YR</t>
  </si>
  <si>
    <t>50-99 ndMail GOV - 1YR</t>
  </si>
  <si>
    <t>50-99 ndMail GOV - 2YR</t>
  </si>
  <si>
    <t>50-99 ndMail GOV - 3YR</t>
  </si>
  <si>
    <t>50-99 ndMail GOV-FedRAMP - 1YR</t>
  </si>
  <si>
    <t>50-99 ndMail GOV-FedRAMP - 2YR</t>
  </si>
  <si>
    <t>50-99 ndMail GOV-FedRAMP - 3YR</t>
  </si>
  <si>
    <t>10,000+ ndMirror GOV - 1YR</t>
  </si>
  <si>
    <t>10,000+ ndMirror GOV - 2YR</t>
  </si>
  <si>
    <t>10,000+ ndMirror GOV - 3YR</t>
  </si>
  <si>
    <t>10,000+ ndMirror GOV-FedRAMP - 1YR</t>
  </si>
  <si>
    <t>10,000+ ndMirror GOV-FedRAMP - 2YR</t>
  </si>
  <si>
    <t>10,000+ ndMirror GOV-FedRAMP - 3YR</t>
  </si>
  <si>
    <t>1,000-2,499 ndMirror GOV - 1YR</t>
  </si>
  <si>
    <t>1,000-2,499 ndMirror GOV - 2YR</t>
  </si>
  <si>
    <t>1,000-2,499 ndMirror GOV - 3YR</t>
  </si>
  <si>
    <t>1,000-2,499 ndMirror GOV-FedRAMP - 1YR</t>
  </si>
  <si>
    <t>1,000-2,499 ndMirror GOV-FedRAMP - 2YR</t>
  </si>
  <si>
    <t>1,000-2,499 ndMirror GOV-FedRAMP - 3YR</t>
  </si>
  <si>
    <t>100-249 ndMirror GOV - 1YR</t>
  </si>
  <si>
    <t>100-249 ndMirror GOV - 2YR</t>
  </si>
  <si>
    <t>100-249 ndMirror GOV - 3YR</t>
  </si>
  <si>
    <t>100-249 ndMirror GOV-FedRAMP - 1YR</t>
  </si>
  <si>
    <t>100-249 ndMirror GOV-FedRAMP - 2YR</t>
  </si>
  <si>
    <t>100-249 ndMirror GOV-FedRAMP - 3YR</t>
  </si>
  <si>
    <t>10-49 ndMirror GOV - 1YR</t>
  </si>
  <si>
    <t>10-49 ndMirror GOV - 2YR</t>
  </si>
  <si>
    <t>10-49 ndMirror GOV - 3YR</t>
  </si>
  <si>
    <t>10-49 ndMirror GOV-FedRAMP - 1YR</t>
  </si>
  <si>
    <t>10-49 ndMirror GOV-FedRAMP - 2YR</t>
  </si>
  <si>
    <t>10-49 ndMirror GOV-FedRAMP - 3YR</t>
  </si>
  <si>
    <t>2,500-4,999 ndMirror GOV - 1YR</t>
  </si>
  <si>
    <t>2,500-4,999 ndMirror GOV - 2YR</t>
  </si>
  <si>
    <t>2,500-4,999 ndMirror GOV - 3YR</t>
  </si>
  <si>
    <t>2,500-4,999 ndMirror GOV-FedRAMP - 1YR</t>
  </si>
  <si>
    <t>2,500-4,999 ndMirror GOV-FedRAMP - 2YR</t>
  </si>
  <si>
    <t>2,500-4,999 ndMirror GOV-FedRAMP - 3YR</t>
  </si>
  <si>
    <t>250-499 ndMirror GOV - 1YR</t>
  </si>
  <si>
    <t>250-499 ndMirror GOV - 2YR</t>
  </si>
  <si>
    <t>250-499 ndMirror GOV - 3YR</t>
  </si>
  <si>
    <t>250-499 ndMirror GOV-FedRAMP - 1YR</t>
  </si>
  <si>
    <t>250-499 ndMirror GOV-FedRAMP - 2YR</t>
  </si>
  <si>
    <t>250-499 ndMirror GOV-FedRAMP - 3YR</t>
  </si>
  <si>
    <t>5000-9,999 ndMirror GOV - 1YR</t>
  </si>
  <si>
    <t>5000-9,999 ndMirror GOV - 2YR</t>
  </si>
  <si>
    <t>5000-9,999 ndMirror GOV - 3YR</t>
  </si>
  <si>
    <t>5000-9,999 ndMirror GOV-FedRAMP - 1YR</t>
  </si>
  <si>
    <t>5000-9,999 ndMirror GOV-FedRAMP - 2YR</t>
  </si>
  <si>
    <t>5000-9,999 ndMirror GOV-FedRAMP - 3YR</t>
  </si>
  <si>
    <t>500-999 ndMirror GOV - 1YR</t>
  </si>
  <si>
    <t>500-999 ndMirror GOV - 2YR</t>
  </si>
  <si>
    <t>500-999 ndMirror GOV - 3YR</t>
  </si>
  <si>
    <t>500-999 ndMirror GOV-FedRAMP - 1YR</t>
  </si>
  <si>
    <t>500-999 ndMirror GOV-FedRAMP - 2YR</t>
  </si>
  <si>
    <t>500-999 ndMirror GOV-FedRAMP - 3YR</t>
  </si>
  <si>
    <t>50-99 ndMirror GOV - 1YR</t>
  </si>
  <si>
    <t>50-99 ndMirror GOV - 2YR</t>
  </si>
  <si>
    <t>50-99 ndMirror GOV - 3YR</t>
  </si>
  <si>
    <t>50-99 ndMirror GOV-FedRAMP - 1YR</t>
  </si>
  <si>
    <t>50-99 ndMirror GOV-FedRAMP - 2YR</t>
  </si>
  <si>
    <t>50-99 ndMirror GOV-FedRAMP - 3YR</t>
  </si>
  <si>
    <t>10,000+ ndSync GOV - 1YR</t>
  </si>
  <si>
    <t>10,000+ ndSync GOV - 2YR</t>
  </si>
  <si>
    <t>10,000+ ndSync GOV - 3YR</t>
  </si>
  <si>
    <t>10,000+ ndSync GOV-FedRAMP - 1YR</t>
  </si>
  <si>
    <t>10,000+ ndSync GOV-FedRAMP - 2YR</t>
  </si>
  <si>
    <t>10,000+ ndSync GOV-FedRAMP - 3YR</t>
  </si>
  <si>
    <t>1,000-2,499 ndSync GOV - 1YR</t>
  </si>
  <si>
    <t>1,000-2,499 ndSync GOV - 2YR</t>
  </si>
  <si>
    <t>1,000-2,499 ndSync GOV - 3YR</t>
  </si>
  <si>
    <t>1,000-2,499 ndSync GOV-FedRAMP - 1YR</t>
  </si>
  <si>
    <t>1,000-2,499 ndSync GOV-FedRAMP - 2YR</t>
  </si>
  <si>
    <t>1,000-2,499 ndSync GOV-FedRAMP - 3YR</t>
  </si>
  <si>
    <t>100-249 ndSync GOV - 1YR</t>
  </si>
  <si>
    <t>100-249 ndSync GOV - 2YR</t>
  </si>
  <si>
    <t>100-249 ndSync GOV - 3YR</t>
  </si>
  <si>
    <t>100-249 ndSync GOV-FedRAMP - 1YR</t>
  </si>
  <si>
    <t>100-249 ndSync GOV-FedRAMP - 2YR</t>
  </si>
  <si>
    <t>100-249 ndSync GOV-FedRAMP - 3YR</t>
  </si>
  <si>
    <t>10-49 ndSync GOV - 1YR</t>
  </si>
  <si>
    <t>10-49 ndSync GOV - 2YR</t>
  </si>
  <si>
    <t>10-49 ndSync GOV - 3YR</t>
  </si>
  <si>
    <t>10-49 ndSync GOV-FedRAMP - 1YR</t>
  </si>
  <si>
    <t>10-49 ndSync GOV-FedRAMP - 2YR</t>
  </si>
  <si>
    <t>10-49 ndSync GOV-FedRAMP - 3YR</t>
  </si>
  <si>
    <t>2,500-4,999 ndSync GOV - 1YR</t>
  </si>
  <si>
    <t>2,500-4,999 ndSync GOV - 2YR</t>
  </si>
  <si>
    <t>2,500-4,999 ndSync GOV - 3YR</t>
  </si>
  <si>
    <t>2,500-4,999 ndSync GOV-FedRAMP - 1YR</t>
  </si>
  <si>
    <t>2,500-4,999 ndSync GOV-FedRAMP - 2YR</t>
  </si>
  <si>
    <t>2,500-4,999 ndSync GOV-FedRAMP - 3YR</t>
  </si>
  <si>
    <t>250-499 ndSync GOV - 1YR</t>
  </si>
  <si>
    <t>250-499 ndSync GOV - 2YR</t>
  </si>
  <si>
    <t>250-499 ndSync GOV - 3YR</t>
  </si>
  <si>
    <t>250-499 ndSync GOV-FedRAMP - 1YR</t>
  </si>
  <si>
    <t>250-499 ndSync GOV-FedRAMP - 2YR</t>
  </si>
  <si>
    <t>250-499 ndSync GOV-FedRAMP - 3YR</t>
  </si>
  <si>
    <t>5000-9,999 ndSync GOV - 1YR</t>
  </si>
  <si>
    <t>5000-9,999 ndSync GOV - 2YR</t>
  </si>
  <si>
    <t>5000-9,999 ndSync GOV - 3YR</t>
  </si>
  <si>
    <t>5000-9,999 ndSync GOV-FedRAMP - 1YR</t>
  </si>
  <si>
    <t>5000-9,999 ndSync GOV-FedRAMP - 2YR</t>
  </si>
  <si>
    <t>5000-9,999 ndSync GOV-FedRAMP - 3YR</t>
  </si>
  <si>
    <t>500-999 ndSync GOV - 1YR</t>
  </si>
  <si>
    <t>500-999 ndSync GOV - 2YR</t>
  </si>
  <si>
    <t>500-999 ndSync GOV - 3YR</t>
  </si>
  <si>
    <t>500-999 ndSync GOV-FedRAMP - 1YR</t>
  </si>
  <si>
    <t>500-999 ndSync GOV-FedRAMP - 2YR</t>
  </si>
  <si>
    <t>500-999 ndSync GOV-FedRAMP - 3YR</t>
  </si>
  <si>
    <t>50-99 ndSync GOV - 1YR</t>
  </si>
  <si>
    <t>50-99 ndSync GOV - 2YR</t>
  </si>
  <si>
    <t>50-99 ndSync GOV - 3YR</t>
  </si>
  <si>
    <t>50-99 ndSync GOV-FedRAMP - 1YR</t>
  </si>
  <si>
    <t>50-99 ndSync GOV-FedRAMP - 2YR</t>
  </si>
  <si>
    <t>50-99 ndSync GOV-FedRAMP - 3YR</t>
  </si>
  <si>
    <t>10,000+ OCR Backlog GOV - 1YR</t>
  </si>
  <si>
    <t>10,000+ OCR Backlog GOV - 2YR</t>
  </si>
  <si>
    <t>10,000+ OCR Backlog GOV - 3YR</t>
  </si>
  <si>
    <t>1,000-2,499 OCR Backlog GOV - 1YR</t>
  </si>
  <si>
    <t>1,000-2,499 OCR Backlog GOV - 2YR</t>
  </si>
  <si>
    <t>1,000-2,499 OCR Backlog GOV - 3YR</t>
  </si>
  <si>
    <t>100-249 OCR Backlog GOV - 1YR</t>
  </si>
  <si>
    <t>100-249 OCR Backlog GOV - 2YR</t>
  </si>
  <si>
    <t>100-249 OCR Backlog GOV - 3YR</t>
  </si>
  <si>
    <t>10-49 OCR Backlog GOV - 1YR</t>
  </si>
  <si>
    <t>10-49 OCR Backlog GOV - 2YR</t>
  </si>
  <si>
    <t>10-49 OCR Backlog GOV - 3YR</t>
  </si>
  <si>
    <t>2,500-4,999 OCR Backlog GOV - 1YR</t>
  </si>
  <si>
    <t>2,500-4,999 OCR Backlog GOV - 2YR</t>
  </si>
  <si>
    <t>2,500-4,999 OCR Backlog GOV - 3YR</t>
  </si>
  <si>
    <t>250-499 OCR Backlog GOV - 1YR</t>
  </si>
  <si>
    <t>250-499 OCR Backlog GOV - 2YR</t>
  </si>
  <si>
    <t>250-499 OCR Backlog GOV - 3YR</t>
  </si>
  <si>
    <t>5000-9,999 OCR Backlog GOV - 1YR</t>
  </si>
  <si>
    <t>5000-9,999 OCR Backlog GOV - 2YR</t>
  </si>
  <si>
    <t>5000-9,999 OCR Backlog GOV - 3YR</t>
  </si>
  <si>
    <t>500-999 OCR Backlog GOV - 1YR</t>
  </si>
  <si>
    <t>500-999 OCR Backlog GOV - 2YR</t>
  </si>
  <si>
    <t>500-999 OCR Backlog GOV - 3YR</t>
  </si>
  <si>
    <t>50-99 OCR Backlog GOV - 1YR</t>
  </si>
  <si>
    <t>50-99 OCR Backlog GOV - 2YR</t>
  </si>
  <si>
    <t>50-99 OCR Backlog GOV - 3YR</t>
  </si>
  <si>
    <t>OCR-10000-GOV-1YR</t>
  </si>
  <si>
    <t>10,000+ OCR Services GOV - 1YR</t>
  </si>
  <si>
    <t>OCR-10000-GOV-2YR</t>
  </si>
  <si>
    <t>10,000+ OCR Services GOV - 2YR</t>
  </si>
  <si>
    <t>OCR-10000-GOV-3YR</t>
  </si>
  <si>
    <t>10,000+ OCR Services GOV - 3YR</t>
  </si>
  <si>
    <t>OCR-1000-GOV-1YR</t>
  </si>
  <si>
    <t>1,000-2,499 OCR Services GOV - 1YR</t>
  </si>
  <si>
    <t>OCR-1000-GOV-2YR</t>
  </si>
  <si>
    <t>1,000-2,499 OCR Services GOV - 2YR</t>
  </si>
  <si>
    <t>OCR-1000-GOV-3YR</t>
  </si>
  <si>
    <t>1,000-2,499 OCR Services GOV - 3YR</t>
  </si>
  <si>
    <t>OCR-100-GOV-1YR</t>
  </si>
  <si>
    <t>100-249 OCR Services GOV - 1YR</t>
  </si>
  <si>
    <t>OCR-100-GOV-2YR</t>
  </si>
  <si>
    <t>100-249 OCR Services GOV - 2YR</t>
  </si>
  <si>
    <t>OCR-100-GOV-3YR</t>
  </si>
  <si>
    <t>100-249 OCR Services GOV - 3YR</t>
  </si>
  <si>
    <t>OCR-10-GOV-1YR</t>
  </si>
  <si>
    <t>10-49 OCR Services GOV - 1YR</t>
  </si>
  <si>
    <t>OCR-10-GOV-2YR</t>
  </si>
  <si>
    <t>10-49 OCR Services GOV - 2YR</t>
  </si>
  <si>
    <t>OCR-10-GOV-3YR</t>
  </si>
  <si>
    <t>10-49 OCR Services GOV - 3YR</t>
  </si>
  <si>
    <t>OCR-2500-GOV-1YR</t>
  </si>
  <si>
    <t>2,500-4,999 OCR Services GOV - 1YR</t>
  </si>
  <si>
    <t>OCR-2500-GOV-2YR</t>
  </si>
  <si>
    <t>2,500-4,999 OCR Services GOV - 2YR</t>
  </si>
  <si>
    <t>OCR-2500-GOV-3YR</t>
  </si>
  <si>
    <t>2,500-4,999 OCR Services GOV - 3YR</t>
  </si>
  <si>
    <t>OCR-250-GOV-1YR</t>
  </si>
  <si>
    <t>250-499 OCR Services GOV - 1YR</t>
  </si>
  <si>
    <t>OCR-250-GOV-2YR</t>
  </si>
  <si>
    <t>250-499 OCR Services GOV - 2YR</t>
  </si>
  <si>
    <t>OCR-250-GOV-3YR</t>
  </si>
  <si>
    <t>250-499 OCR Services GOV - 3YR</t>
  </si>
  <si>
    <t>OCR-5000-GOV-1YR</t>
  </si>
  <si>
    <t>5000-9,999 OCR Services GOV - 1YR</t>
  </si>
  <si>
    <t>OCR-5000-GOV-2YR</t>
  </si>
  <si>
    <t>5000-9,999 OCR Services GOV - 2YR</t>
  </si>
  <si>
    <t>OCR-5000-GOV-3YR</t>
  </si>
  <si>
    <t>5000-9,999 OCR Services GOV - 3YR</t>
  </si>
  <si>
    <t>OCR-500-GOV-1YR</t>
  </si>
  <si>
    <t>500-999 OCR Services GOV - 1YR</t>
  </si>
  <si>
    <t>OCR-500-GOV-2YR</t>
  </si>
  <si>
    <t>500-999 OCR Services GOV - 2YR</t>
  </si>
  <si>
    <t>OCR-500-GOV-3YR</t>
  </si>
  <si>
    <t>500-999 OCR Services GOV - 3YR</t>
  </si>
  <si>
    <t>OCR-50-GOV-1YR</t>
  </si>
  <si>
    <t>50-99 OCR Services GOV - 1YR</t>
  </si>
  <si>
    <t>OCR-50-GOV-2YR</t>
  </si>
  <si>
    <t>50-99 OCR Services GOV - 2YR</t>
  </si>
  <si>
    <t>OCR-50-GOV-3YR</t>
  </si>
  <si>
    <t>50-99 OCR Services GOV - 3YR</t>
  </si>
  <si>
    <t>ORGANIZE-10000-GOV-1YR</t>
  </si>
  <si>
    <t>10,000+ ORGANIZE GOV - 1YR</t>
  </si>
  <si>
    <t>ORGANIZE-10000-GOV-2YR</t>
  </si>
  <si>
    <t>10,000+ ORGANIZE GOV - 2YR</t>
  </si>
  <si>
    <t>ORGANIZE-10000-GOV-3YR</t>
  </si>
  <si>
    <t>10,000+ ORGANIZE GOV - 3YR</t>
  </si>
  <si>
    <t>10,000+ ORGANIZE GOV-FedRAMP - 1YR</t>
  </si>
  <si>
    <t>10,000+ ORGANIZE GOV-FedRAMP - 2YR</t>
  </si>
  <si>
    <t>10,000+ ORGANIZE GOV-FedRAMP - 3YR</t>
  </si>
  <si>
    <t>ORGANIZE-1000-GOV-1YR</t>
  </si>
  <si>
    <t>1,000-2,499 ORGANIZE GOV - 1YR</t>
  </si>
  <si>
    <t>ORGANIZE-1000-GOV-2YR</t>
  </si>
  <si>
    <t>1,000-2,499 ORGANIZE GOV - 2YR</t>
  </si>
  <si>
    <t>ORGANIZE-1000-GOV-3YR</t>
  </si>
  <si>
    <t>1,000-2,499 ORGANIZE GOV - 3YR</t>
  </si>
  <si>
    <t>1,000-2,499 ORGANIZE GOV-FedRAMP - 1YR</t>
  </si>
  <si>
    <t>1,000-2,499 ORGANIZE GOV-FedRAMP - 2YR</t>
  </si>
  <si>
    <t>1,000-2,499 ORGANIZE GOV-FedRAMP - 3YR</t>
  </si>
  <si>
    <t>ORGANIZE-100-GOV-1YR</t>
  </si>
  <si>
    <t>100-249 ORGANIZE GOV - 1YR</t>
  </si>
  <si>
    <t>ORGANIZE-100-GOV-2YR</t>
  </si>
  <si>
    <t>100-249 ORGANIZE GOV - 2YR</t>
  </si>
  <si>
    <t>ORGANIZE-100-GOV-3YR</t>
  </si>
  <si>
    <t>100-249 ORGANIZE GOV - 3YR</t>
  </si>
  <si>
    <t>100-249 ORGANIZE GOV-FedRAMP - 1YR</t>
  </si>
  <si>
    <t>100-249 ORGANIZE GOV-FedRAMP - 2YR</t>
  </si>
  <si>
    <t>100-249 ORGANIZE GOV-FedRAMP - 3YR</t>
  </si>
  <si>
    <t>ORGANIZE-10-GOV-1YR</t>
  </si>
  <si>
    <t>10-49 ORGANIZE GOV - 1YR</t>
  </si>
  <si>
    <t>ORGANIZE-10-GOV-2YR</t>
  </si>
  <si>
    <t>10-49 ORGANIZE GOV - 2YR</t>
  </si>
  <si>
    <t>ORGANIZE-10-GOV-3YR</t>
  </si>
  <si>
    <t>10-49 ORGANIZE GOV - 3YR</t>
  </si>
  <si>
    <t>10-49 ORGANIZE GOV-FedRAMP - 1YR</t>
  </si>
  <si>
    <t>10-49 ORGANIZE GOV-FedRAMP - 2YR</t>
  </si>
  <si>
    <t>10-49 ORGANIZE GOV-FedRAMP - 3YR</t>
  </si>
  <si>
    <t>ORGANIZE-2500-GOV-1YR</t>
  </si>
  <si>
    <t>2,500-4,999 ORGANIZE GOV - 1YR</t>
  </si>
  <si>
    <t>ORGANIZE-2500-GOV-2YR</t>
  </si>
  <si>
    <t>2,500-4,999 ORGANIZE GOV - 2YR</t>
  </si>
  <si>
    <t>ORGANIZE-2500-GOV-3YR</t>
  </si>
  <si>
    <t>2,500-4,999 ORGANIZE GOV - 3YR</t>
  </si>
  <si>
    <t>2,500-4,999 ORGANIZE GOV-FedRAMP - 1YR</t>
  </si>
  <si>
    <t>2,500-4,999 ORGANIZE GOV-FedRAMP - 2YR</t>
  </si>
  <si>
    <t>2,500-4,999 ORGANIZE GOV-FedRAMP - 3YR</t>
  </si>
  <si>
    <t>ORGANIZE-250-GOV-1YR</t>
  </si>
  <si>
    <t>250-499 ORGANIZE GOV - 1YR</t>
  </si>
  <si>
    <t>ORGANIZE-250-GOV-2YR</t>
  </si>
  <si>
    <t>250-499 ORGANIZE GOV - 2YR</t>
  </si>
  <si>
    <t>ORGANIZE-250-GOV-3YR</t>
  </si>
  <si>
    <t>250-499 ORGANIZE GOV - 3YR</t>
  </si>
  <si>
    <t>250-499 ORGANIZE GOV-FedRAMP - 1YR</t>
  </si>
  <si>
    <t>250-499 ORGANIZE GOV-FedRAMP - 2YR</t>
  </si>
  <si>
    <t>250-499 ORGANIZE GOV-FedRAMP - 3YR</t>
  </si>
  <si>
    <t>ORGANIZE-5000-GOV-1YR</t>
  </si>
  <si>
    <t>5000-9,999 ORGANIZE GOV - 1YR</t>
  </si>
  <si>
    <t>ORGANIZE-5000-GOV-2YR</t>
  </si>
  <si>
    <t>5000-9,999 ORGANIZE GOV - 2YR</t>
  </si>
  <si>
    <t>ORGANIZE-5000-GOV-3YR</t>
  </si>
  <si>
    <t>5000-9,999 ORGANIZE GOV - 3YR</t>
  </si>
  <si>
    <t>5000-9,999 ORGANIZE GOV-FedRAMP - 1YR</t>
  </si>
  <si>
    <t>5000-9,999 ORGANIZE GOV-FedRAMP - 2YR</t>
  </si>
  <si>
    <t>5000-9,999 ORGANIZE GOV-FedRAMP - 3YR</t>
  </si>
  <si>
    <t>ORGANIZE-500-GOV-1YR</t>
  </si>
  <si>
    <t>500-999 ORGANIZE GOV - 1YR</t>
  </si>
  <si>
    <t>ORGANIZE-500-GOV-2YR</t>
  </si>
  <si>
    <t>500-999 ORGANIZE GOV - 2YR</t>
  </si>
  <si>
    <t>ORGANIZE-500-GOV-3YR</t>
  </si>
  <si>
    <t>500-999 ORGANIZE GOV - 3YR</t>
  </si>
  <si>
    <t>500-999 ORGANIZE GOV-FedRAMP - 1YR</t>
  </si>
  <si>
    <t>500-999 ORGANIZE GOV-FedRAMP - 2YR</t>
  </si>
  <si>
    <t>500-999 ORGANIZE GOV-FedRAMP - 3YR</t>
  </si>
  <si>
    <t>ORGANIZE-50-GOV-1YR</t>
  </si>
  <si>
    <t>50-99 ORGANIZE GOV - 1YR</t>
  </si>
  <si>
    <t>ORGANIZE-50-GOV-2YR</t>
  </si>
  <si>
    <t>50-99 ORGANIZE GOV - 2YR</t>
  </si>
  <si>
    <t>ORGANIZE-50-GOV-3YR</t>
  </si>
  <si>
    <t>50-99 ORGANIZE GOV - 3YR</t>
  </si>
  <si>
    <t>50-99 ORGANIZE GOV-FedRAMP - 1YR</t>
  </si>
  <si>
    <t>50-99 ORGANIZE GOV-FedRAMP - 2YR</t>
  </si>
  <si>
    <t>50-99 ORGANIZE GOV-FedRAMP - 3YR</t>
  </si>
  <si>
    <t>10-49 PLAN GOVFedRAMP - 1YR</t>
  </si>
  <si>
    <t>50-99 PLAN GOVFedRAMP - 1YR</t>
  </si>
  <si>
    <t>100-249 PLAN GOVFedRAMP - 1YR</t>
  </si>
  <si>
    <t>250-499 PLAN GOVFedRAMP - 1YR</t>
  </si>
  <si>
    <t>500-999 PLAN GOVFedRAMP - 1YR</t>
  </si>
  <si>
    <t>1,000-2,499 PLAN GOVFedRAMP - 1YR</t>
  </si>
  <si>
    <t>2,500-4,999 PLAN GOVFedRAMP - 1YR</t>
  </si>
  <si>
    <t>5000-9,999 PLAN GOVFedRAMP - 1YR</t>
  </si>
  <si>
    <t>10,000+ PLAN GOVFedRAMP - 1YR</t>
  </si>
  <si>
    <t>10-49 PLAN GOVFedRAMP - 2YR</t>
  </si>
  <si>
    <t>50-99 PLAN GOVFedRAMP - 2YR</t>
  </si>
  <si>
    <t>100-249 PLAN GOVFedRAMP - 2YR</t>
  </si>
  <si>
    <t>250-499 PLAN GOVFedRAMP - 2YR</t>
  </si>
  <si>
    <t>500-999 PLAN GOVFedRAMP - 2YR</t>
  </si>
  <si>
    <t>1,000-2,499 PLAN GOVFedRAMP - 2YR</t>
  </si>
  <si>
    <t>2,500-4,999 PLAN GOVFedRAMP - 2YR</t>
  </si>
  <si>
    <t>5000-9,999 PLAN GOVFedRAMP - 2YR</t>
  </si>
  <si>
    <t>10,000+ PLAN GOVFedRAMP - 2YR</t>
  </si>
  <si>
    <t>10-49 PLAN FedRAMP - 3YR</t>
  </si>
  <si>
    <t>50-99 PLAN FedRAMP - 3YR</t>
  </si>
  <si>
    <t>100-249 PLAN FedRAMP - 3YR</t>
  </si>
  <si>
    <t>250-499 PLAN FedRAMP - 3YR</t>
  </si>
  <si>
    <t>500-999 PLAN FedRAMP - 3YR</t>
  </si>
  <si>
    <t>1,000-2,499 PLAN FedRAMP - 3YR</t>
  </si>
  <si>
    <t>2,500-4,999 PLAN FedRAMP - 3YR</t>
  </si>
  <si>
    <t>5000-9,999 PLAN FedRAMP - 3YR</t>
  </si>
  <si>
    <t>10,000+ PLAN FedRAMP - 3YR</t>
  </si>
  <si>
    <t>10,000+ Platinum Support GOV - 1YR</t>
  </si>
  <si>
    <t>10,000+ Platinum Support GOV - 2YR</t>
  </si>
  <si>
    <t>10,000+ Platinum Support GOV - 3YR</t>
  </si>
  <si>
    <t>10,000+ Platinum Support GOV-FedRAMP - 1YR</t>
  </si>
  <si>
    <t>10,000+ Platinum Support GOV-FedRAMP - 2YR</t>
  </si>
  <si>
    <t>10,000+ Platinum Support GOV-FedRAMP - 3YR</t>
  </si>
  <si>
    <t>1,000-2,499 Platinum Support GOV - 1YR</t>
  </si>
  <si>
    <t>1,000-2,499 Platinum Support GOV - 2YR</t>
  </si>
  <si>
    <t>1,000-2,499 Platinum Support GOV - 3YR</t>
  </si>
  <si>
    <t>1,000-2,499 Platinum Support GOV-FedRAMP - 1YR</t>
  </si>
  <si>
    <t>1,000-2,499 Platinum Support GOV-FedRAMP - 2YR</t>
  </si>
  <si>
    <t>1,000-2,499 Platinum Support GOV-FedRAMP - 3YR</t>
  </si>
  <si>
    <t>100-249 Platinum Support GOV - 1YR</t>
  </si>
  <si>
    <t>100-249 Platinum Support GOV - 2YR</t>
  </si>
  <si>
    <t>100-249 Platinum Support GOV - 3YR</t>
  </si>
  <si>
    <t>100-249 Platinum Support GOV-FedRAMP - 1YR</t>
  </si>
  <si>
    <t>100-249 Platinum Support GOV-FedRAMP - 2YR</t>
  </si>
  <si>
    <t>100-249 Platinum Support GOV-FedRAMP - 3YR</t>
  </si>
  <si>
    <t>10-49 Platinum Support GOV - 1YR</t>
  </si>
  <si>
    <t>10-49 Platinum Support GOV - 2YR</t>
  </si>
  <si>
    <t>10-49 Platinum Support GOV - 3YR</t>
  </si>
  <si>
    <t>10-49 Platinum Support GOV-FedRAMP - 1YR</t>
  </si>
  <si>
    <t>10-49 Platinum Support GOV-FedRAMP - 2YR</t>
  </si>
  <si>
    <t>10-49 Platinum Support GOV-FedRAMP - 3YR</t>
  </si>
  <si>
    <t>2,500-4,999 Platinum Support GOV - 1YR</t>
  </si>
  <si>
    <t>2,500-4,999 Platinum Support GOV - 2YR</t>
  </si>
  <si>
    <t>2,500-4,999 Platinum Support GOV - 3YR</t>
  </si>
  <si>
    <t>2,500-4,999 Platinum Support GOV-FedRAMP - 1YR</t>
  </si>
  <si>
    <t>2,500-4,999 Platinum Support GOV-FedRAMP - 2YR</t>
  </si>
  <si>
    <t>2,500-4,999 Platinum Support GOV-FedRAMP - 3YR</t>
  </si>
  <si>
    <t>250-499 Platinum Support GOV - 1YR</t>
  </si>
  <si>
    <t>250-499 Platinum Support GOV - 2YR</t>
  </si>
  <si>
    <t>250-499 Platinum Support GOV - 3YR</t>
  </si>
  <si>
    <t>250-499 Platinum Support GOV-FedRAMP - 1YR</t>
  </si>
  <si>
    <t>250-499 Platinum Support GOV-FedRAMP - 2YR</t>
  </si>
  <si>
    <t>250-499 Platinum Support GOV-FedRAMP - 3YR</t>
  </si>
  <si>
    <t>5000-9,999 Platinum Support GOV - 1YR</t>
  </si>
  <si>
    <t>5000-9,999 Platinum Support GOV - 2YR</t>
  </si>
  <si>
    <t>5000-9,999 Platinum Support GOV - 3YR</t>
  </si>
  <si>
    <t>5000-9,999 Platinum Support GOV-FedRAMP - 1YR</t>
  </si>
  <si>
    <t>5000-9,999 Platinum Support GOV-FedRAMP - 2YR</t>
  </si>
  <si>
    <t>5000-9,999 Platinum Support GOV-FedRAMP - 3YR</t>
  </si>
  <si>
    <t>500-999 Platinum Support GOV - 1YR</t>
  </si>
  <si>
    <t>500-999 Platinum Support GOV - 2YR</t>
  </si>
  <si>
    <t>500-999 Platinum Support GOV - 3YR</t>
  </si>
  <si>
    <t>500-999 Platinum Support GOV-FedRAMP - 1YR</t>
  </si>
  <si>
    <t>500-999 Platinum Support GOV-FedRAMP - 2YR</t>
  </si>
  <si>
    <t>500-999 Platinum Support GOV-FedRAMP - 3YR</t>
  </si>
  <si>
    <t>50-99 Platinum Support GOV - 1YR</t>
  </si>
  <si>
    <t>50-99 Platinum Support GOV - 2YR</t>
  </si>
  <si>
    <t>50-99 Platinum Support GOV - 3YR</t>
  </si>
  <si>
    <t>50-99 Platinum Support GOV-FedRAMP - 1YR</t>
  </si>
  <si>
    <t>50-99 Platinum Support GOV-FedRAMP - 2YR</t>
  </si>
  <si>
    <t>50-99 Platinum Support GOV-FedRAMP - 3YR</t>
  </si>
  <si>
    <t>10,000+ Premium Support GOV - 1YR</t>
  </si>
  <si>
    <t>10,000+ Premium Support GOV - 2YR</t>
  </si>
  <si>
    <t>10,000+ Premium Support GOV - 3YR</t>
  </si>
  <si>
    <t>10,000+ Premium Support GOV-FedRAMP - 1YR</t>
  </si>
  <si>
    <t>10,000+ Premium Support GOV-FedRAMP - 2YR</t>
  </si>
  <si>
    <t>10,000+ Premium Support GOV-FedRAMP - 3YR</t>
  </si>
  <si>
    <t>1,000-2,499 Premium Support GOV - 1YR</t>
  </si>
  <si>
    <t>1,000-2,499 Premium Support GOV - 2YR</t>
  </si>
  <si>
    <t>1,000-2,499 Premium Support GOV - 3YR</t>
  </si>
  <si>
    <t>1,000-2,499 Premium Support GOV-FedRAMP - 1YR</t>
  </si>
  <si>
    <t>1,000-2,499 Premium Support GOV-FedRAMP - 2YR</t>
  </si>
  <si>
    <t>1,000-2,499 Premium Support GOV-FedRAMP - 3YR</t>
  </si>
  <si>
    <t>100-249 Premium Support GOV - 1YR</t>
  </si>
  <si>
    <t>100-249 Premium Support GOV - 2YR</t>
  </si>
  <si>
    <t>100-249 Premium Support GOV - 3YR</t>
  </si>
  <si>
    <t>100-249 Premium Support GOV-FedRAMP - 1YR</t>
  </si>
  <si>
    <t>100-249 Premium Support GOV-FedRAMP - 2YR</t>
  </si>
  <si>
    <t>100-249 Premium Support GOV-FedRAMP - 3YR</t>
  </si>
  <si>
    <t>10-49 Premium Support GOV - 1YR</t>
  </si>
  <si>
    <t>10-49 Premium Support GOV - 2YR</t>
  </si>
  <si>
    <t>10-49 Premium Support GOV - 3YR</t>
  </si>
  <si>
    <t>10-49 Premium Support GOV-FedRAMP - 1YR</t>
  </si>
  <si>
    <t>10-49 Premium Support GOV-FedRAMP - 2YR</t>
  </si>
  <si>
    <t>10-49 Premium Support GOV-FedRAMP - 3YR</t>
  </si>
  <si>
    <t>2,500-4,999 Premium Support GOV - 1YR</t>
  </si>
  <si>
    <t>2,500-4,999 Premium Support GOV - 2YR</t>
  </si>
  <si>
    <t>2,500-4,999 Premium Support GOV - 3YR</t>
  </si>
  <si>
    <t>2,500-4,999 Premium Support GOV-FedRAMP - 1YR</t>
  </si>
  <si>
    <t>2,500-4,999 Premium Support GOV-FedRAMP - 2YR</t>
  </si>
  <si>
    <t>2,500-4,999 Premium Support GOV-FedRAMP - 3YR</t>
  </si>
  <si>
    <t>250-499 Premium Support GOV - 1YR</t>
  </si>
  <si>
    <t>250-499 Premium Support GOV - 2YR</t>
  </si>
  <si>
    <t>250-499 Premium Support GOV - 3YR</t>
  </si>
  <si>
    <t>250-499 Premium Support GOV-FedRAMP - 1YR</t>
  </si>
  <si>
    <t>250-499 Premium Support GOV-FedRAMP - 2YR</t>
  </si>
  <si>
    <t>250-499 Premium Support GOV-FedRAMP - 3YR</t>
  </si>
  <si>
    <t>5000-9,999 Premium Support GOV - 1YR</t>
  </si>
  <si>
    <t>5000-9,999 Premium Support GOV - 2YR</t>
  </si>
  <si>
    <t>5000-9,999 Premium Support GOV - 3YR</t>
  </si>
  <si>
    <t>5000-9,999 Premium Support GOV-FedRAMP - 1YR</t>
  </si>
  <si>
    <t>5000-9,999 Premium Support GOV-FedRAMP - 2YR</t>
  </si>
  <si>
    <t>5000-9,999 Premium Support GOV-FedRAMP - 3YR</t>
  </si>
  <si>
    <t>500-999 Premium Support GOV - 1YR</t>
  </si>
  <si>
    <t>500-999 Premium Support GOV - 2YR</t>
  </si>
  <si>
    <t>500-999 Premium Support GOV - 3YR</t>
  </si>
  <si>
    <t>500-999 Premium Support GOV-FedRAMP - 1YR</t>
  </si>
  <si>
    <t>500-999 Premium Support GOV-FedRAMP - 2YR</t>
  </si>
  <si>
    <t>500-999 Premium Support GOV-FedRAMP - 3YR</t>
  </si>
  <si>
    <t>50-99 Premium Support GOV - 1YR</t>
  </si>
  <si>
    <t>50-99 Premium Support GOV - 2YR</t>
  </si>
  <si>
    <t>50-99 Premium Support GOV - 3YR</t>
  </si>
  <si>
    <t>50-99 Premium Support GOV-FedRAMP - 1YR</t>
  </si>
  <si>
    <t>50-99 Premium Support GOV-FedRAMP - 2YR</t>
  </si>
  <si>
    <t>50-99 Premium Support GOV-FedRAMP - 3YR</t>
  </si>
  <si>
    <t>PROTECT-10000-GOV-1YR</t>
  </si>
  <si>
    <t>10,000+ PROTECT GOV - 1YR</t>
  </si>
  <si>
    <t>PROTECT-10000-GOV-2YR</t>
  </si>
  <si>
    <t>10,000+ PROTECT GOV - 2YR</t>
  </si>
  <si>
    <t>PROTECT-10000-GOV-3YR</t>
  </si>
  <si>
    <t>10,000+ PROTECT GOV - 3YR</t>
  </si>
  <si>
    <t>10,000+ PROTECT GOV-FedRAMP - 1YR</t>
  </si>
  <si>
    <t>10,000+ PROTECT GOV-FedRAMP - 2YR</t>
  </si>
  <si>
    <t>10,000+ PROTECT GOV-FedRAMP - 3YR</t>
  </si>
  <si>
    <t>PROTECT-1000-GOV-1YR</t>
  </si>
  <si>
    <t>1,000-2,499 PROTECT GOV - 1YR</t>
  </si>
  <si>
    <t>PROTECT-1000-GOV-2YR</t>
  </si>
  <si>
    <t>1,000-2,499 PROTECT GOV - 2YR</t>
  </si>
  <si>
    <t>PROTECT-1000-GOV-3YR</t>
  </si>
  <si>
    <t>1,000-2,499 PROTECT GOV - 3YR</t>
  </si>
  <si>
    <t>1,000-2,499 PROTECT GOV-FedRAMP - 1YR</t>
  </si>
  <si>
    <t>1,000-2,499 PROTECT GOV-FedRAMP - 2YR</t>
  </si>
  <si>
    <t>1,000-2,499 PROTECT GOV-FedRAMP - 3YR</t>
  </si>
  <si>
    <t>PROTECT-100-GOV-1YR</t>
  </si>
  <si>
    <t>100-249 PROTECT GOV - 1YR</t>
  </si>
  <si>
    <t>PROTECT-100-GOV-2YR</t>
  </si>
  <si>
    <t>100-249 PROTECT GOV - 2YR</t>
  </si>
  <si>
    <t>PROTECT-100-GOV-3YR</t>
  </si>
  <si>
    <t>100-249 PROTECT GOV - 3YR</t>
  </si>
  <si>
    <t>100-249 PROTECT GOV-FedRAMP - 1YR</t>
  </si>
  <si>
    <t>100-249 PROTECT GOV-FedRAMP - 2YR</t>
  </si>
  <si>
    <t>100-249 PROTECT GOV-FedRAMP - 3YR</t>
  </si>
  <si>
    <t>PROTECT-10-GOV-1YR</t>
  </si>
  <si>
    <t>10-49 PROTECT GOV - 1YR</t>
  </si>
  <si>
    <t>PROTECT-10-GOV-2YR</t>
  </si>
  <si>
    <t>10-49 PROTECT GOV - 2YR</t>
  </si>
  <si>
    <t>PROTECT-10-GOV-3YR</t>
  </si>
  <si>
    <t>10-49 PROTECT GOV - 3YR</t>
  </si>
  <si>
    <t>10-49 PROTECT GOV-FedRAMP - 1YR</t>
  </si>
  <si>
    <t>10-49 PROTECT GOV-FedRAMP - 2YR</t>
  </si>
  <si>
    <t>10-49 PROTECT GOV-FedRAMP - 3YR</t>
  </si>
  <si>
    <t>PROTECT-2500-GOV-1YR</t>
  </si>
  <si>
    <t>2,500-4,999 PROTECT GOV - 1YR</t>
  </si>
  <si>
    <t>PROTECT-2500-GOV-2YR</t>
  </si>
  <si>
    <t>2,500-4,999 PROTECT GOV - 2YR</t>
  </si>
  <si>
    <t>PROTECT-2500-GOV-3YR</t>
  </si>
  <si>
    <t>2,500-4,999 PROTECT GOV - 3YR</t>
  </si>
  <si>
    <t>2,500-4,999 PROTECT GOV-FedRAMP - 1YR</t>
  </si>
  <si>
    <t>2,500-4,999 PROTECT GOV-FedRAMP - 2YR</t>
  </si>
  <si>
    <t>2,500-4,999 PROTECT GOV-FedRAMP - 3YR</t>
  </si>
  <si>
    <t>PROTECT-250-GOV-1YR</t>
  </si>
  <si>
    <t>250-499 PROTECT GOV - 1YR</t>
  </si>
  <si>
    <t>PROTECT-250-GOV-2YR</t>
  </si>
  <si>
    <t>250-499 PROTECT GOV - 2YR</t>
  </si>
  <si>
    <t>PROTECT-250-GOV-3YR</t>
  </si>
  <si>
    <t>250-499 PROTECT GOV - 3YR</t>
  </si>
  <si>
    <t>250-499 PROTECT GOV-FedRAMP - 1YR</t>
  </si>
  <si>
    <t>250-499 PROTECT GOV-FedRAMP - 2YR</t>
  </si>
  <si>
    <t>250-499 PROTECT GOV-FedRAMP - 3YR</t>
  </si>
  <si>
    <t>PROTECT-5000-GOV-1YR</t>
  </si>
  <si>
    <t>5000-9,999 PROTECT GOV - 1YR</t>
  </si>
  <si>
    <t>PROTECT-5000-GOV-2YR</t>
  </si>
  <si>
    <t>5000-9,999 PROTECT GOV - 2YR</t>
  </si>
  <si>
    <t>PROTECT-5000-GOV-3YR</t>
  </si>
  <si>
    <t>5000-9,999 PROTECT GOV - 3YR</t>
  </si>
  <si>
    <t>5000-9,999 PROTECT GOV-FedRAMP - 1YR</t>
  </si>
  <si>
    <t>5000-9,999 PROTECT GOV-FedRAMP - 2YR</t>
  </si>
  <si>
    <t>5000-9,999 PROTECT GOV-FedRAMP - 3YR</t>
  </si>
  <si>
    <t>PROTECT-500-GOV-1YR</t>
  </si>
  <si>
    <t>500-999 PROTECT GOV - 1YR</t>
  </si>
  <si>
    <t>PROTECT-500-GOV-2YR</t>
  </si>
  <si>
    <t>500-999 PROTECT GOV - 2YR</t>
  </si>
  <si>
    <t>PROTECT-500-GOV-3YR</t>
  </si>
  <si>
    <t>500-999 PROTECT GOV - 3YR</t>
  </si>
  <si>
    <t>500-999 PROTECT GOV-FedRAMP - 1YR</t>
  </si>
  <si>
    <t>500-999 PROTECT GOV-FedRAMP - 2YR</t>
  </si>
  <si>
    <t>500-999 PROTECT GOV-FedRAMP - 3YR</t>
  </si>
  <si>
    <t>PROTECT-50-GOV-1YR</t>
  </si>
  <si>
    <t>50-99 PROTECT GOV - 1YR</t>
  </si>
  <si>
    <t>PROTECT-50-GOV-2YR</t>
  </si>
  <si>
    <t>50-99 PROTECT GOV - 2YR</t>
  </si>
  <si>
    <t>PROTECT-50-GOV-3YR</t>
  </si>
  <si>
    <t>50-99 PROTECT GOV - 3YR</t>
  </si>
  <si>
    <t>50-99 PROTECT GOV-FedRAMP - 1YR</t>
  </si>
  <si>
    <t>50-99 PROTECT GOV-FedRAMP - 2YR</t>
  </si>
  <si>
    <t>50-99 PROTECT GOV-FedRAMP - 3YR</t>
  </si>
  <si>
    <t>10,000+ SetBuilder GOV - 1YR</t>
  </si>
  <si>
    <t>10,000+ SetBuilder GOV - 2YR</t>
  </si>
  <si>
    <t>10,000+ SetBuilder GOV - 3YR</t>
  </si>
  <si>
    <t>10,000+ SetBuilder GOV-FedRAMP - 1YR</t>
  </si>
  <si>
    <t>10,000+ SetBuilder GOV-FedRAMP - 2YR</t>
  </si>
  <si>
    <t>10,000+ SetBuilder GOV-FedRAMP - 3YR</t>
  </si>
  <si>
    <t>1,000-2,499 SetBuilder GOV - 1YR</t>
  </si>
  <si>
    <t>1,000-2,499 SetBuilder GOV - 2YR</t>
  </si>
  <si>
    <t>1,000-2,499 SetBuilder GOV - 3YR</t>
  </si>
  <si>
    <t>1,000-2,499 SetBuilder GOV-FedRAMP - 1YR</t>
  </si>
  <si>
    <t>1,000-2,499 SetBuilder GOV-FedRAMP - 2YR</t>
  </si>
  <si>
    <t>1,000-2,499 SetBuilder GOV-FedRAMP - 3YR</t>
  </si>
  <si>
    <t>100-249 SetBuilder GOV - 1YR</t>
  </si>
  <si>
    <t>100-249 SetBuilder GOV - 2YR</t>
  </si>
  <si>
    <t>100-249 SetBuilder GOV - 3YR</t>
  </si>
  <si>
    <t>100-249 SetBuilder GOV-FedRAMP - 1YR</t>
  </si>
  <si>
    <t>100-249 SetBuilder GOV-FedRAMP - 2YR</t>
  </si>
  <si>
    <t>100-249 SetBuilder GOV-FedRAMP - 3YR</t>
  </si>
  <si>
    <t>10-49 SetBuilder GOV - 1YR</t>
  </si>
  <si>
    <t>10-49 SetBuilder GOV - 2YR</t>
  </si>
  <si>
    <t>10-49 SetBuilder GOV - 3YR</t>
  </si>
  <si>
    <t>10-49 SetBuilder GOV-FedRAMP - 1YR</t>
  </si>
  <si>
    <t>10-49 SetBuilder GOV-FedRAMP - 2YR</t>
  </si>
  <si>
    <t>10-49 SetBuilder GOV-FedRAMP - 3YR</t>
  </si>
  <si>
    <t>2,500-4,999 SetBuilder GOV - 1YR</t>
  </si>
  <si>
    <t>2,500-4,999 SetBuilder GOV - 2YR</t>
  </si>
  <si>
    <t>2,500-4,999 SetBuilder GOV - 3YR</t>
  </si>
  <si>
    <t>2,500-4,999 SetBuilder GOV-FedRAMP - 1YR</t>
  </si>
  <si>
    <t>2,500-4,999 SetBuilder GOV-FedRAMP - 2YR</t>
  </si>
  <si>
    <t>2,500-4,999 SetBuilder GOV-FedRAMP - 3YR</t>
  </si>
  <si>
    <t>250-499 SetBuilder GOV - 1YR</t>
  </si>
  <si>
    <t>250-499 SetBuilder GOV - 2YR</t>
  </si>
  <si>
    <t>250-499 SetBuilder GOV - 3YR</t>
  </si>
  <si>
    <t>250-499 SetBuilder GOV-FedRAMP - 1YR</t>
  </si>
  <si>
    <t>250-499 SetBuilder GOV-FedRAMP - 2YR</t>
  </si>
  <si>
    <t>250-499 SetBuilder GOV-FedRAMP - 3YR</t>
  </si>
  <si>
    <t>5000-9,999 SetBuilder GOV - 1YR</t>
  </si>
  <si>
    <t>5000-9,999 SetBuilder GOV - 2YR</t>
  </si>
  <si>
    <t>5000-9,999 SetBuilder GOV - 3YR</t>
  </si>
  <si>
    <t>5000-9,999 SetBuilder GOV-FedRAMP - 1YR</t>
  </si>
  <si>
    <t>5000-9,999 SetBuilder GOV-FedRAMP - 2YR</t>
  </si>
  <si>
    <t>5000-9,999 SetBuilder GOV-FedRAMP - 3YR</t>
  </si>
  <si>
    <t>500-999 SetBuilder GOV - 1YR</t>
  </si>
  <si>
    <t>500-999 SetBuilder GOV - 2YR</t>
  </si>
  <si>
    <t>500-999 SetBuilder GOV - 3YR</t>
  </si>
  <si>
    <t>500-999 SetBuilder GOV-FedRAMP - 1YR</t>
  </si>
  <si>
    <t>500-999 SetBuilder GOV-FedRAMP - 2YR</t>
  </si>
  <si>
    <t>500-999 SetBuilder GOV-FedRAMP - 3YR</t>
  </si>
  <si>
    <t>50-99 SetBuilder GOV - 1YR</t>
  </si>
  <si>
    <t>50-99 SetBuilder GOV - 2YR</t>
  </si>
  <si>
    <t>50-99 SetBuilder GOV - 3YR</t>
  </si>
  <si>
    <t>50-99 SetBuilder GOV-FedRAMP - 1YR</t>
  </si>
  <si>
    <t>50-99 SetBuilder GOV-FedRAMP - 2YR</t>
  </si>
  <si>
    <t>50-99 SetBuilder GOV-FedRAMP - 3YR</t>
  </si>
  <si>
    <t>Product # (OEM)</t>
  </si>
  <si>
    <t>MSRP</t>
  </si>
  <si>
    <t>% Discount</t>
  </si>
  <si>
    <t>Equipment/GOODS by line</t>
  </si>
  <si>
    <t>eLumin</t>
  </si>
  <si>
    <t>E-PLUS</t>
  </si>
  <si>
    <t>eLumin Plus Edition</t>
  </si>
  <si>
    <t>1 YEAR</t>
  </si>
  <si>
    <t>E-IMPLEMENTATION</t>
  </si>
  <si>
    <t>Implementation</t>
  </si>
  <si>
    <t>EA</t>
  </si>
  <si>
    <t>E-REGION</t>
  </si>
  <si>
    <t>Multi-Region Deployment</t>
  </si>
  <si>
    <t>E-CLOUD</t>
  </si>
  <si>
    <t>Cloud Utility Costs</t>
  </si>
  <si>
    <t>E-STANDARD</t>
  </si>
  <si>
    <t>eLumin Standard Edition</t>
  </si>
  <si>
    <t>E-PRO</t>
  </si>
  <si>
    <t>HOUR</t>
  </si>
  <si>
    <t>E-PREMIUM</t>
  </si>
  <si>
    <t>eLumin Premium</t>
  </si>
  <si>
    <t>E-LICSERVER</t>
  </si>
  <si>
    <t>Licensing Server</t>
  </si>
  <si>
    <t>E-SASSAFRASS</t>
  </si>
  <si>
    <t>Sassafras Licensing</t>
  </si>
  <si>
    <t>E-INTEGRATION-SASSAFRAS</t>
  </si>
  <si>
    <t>Sassafras Integration</t>
  </si>
  <si>
    <t>E-STARTER</t>
  </si>
  <si>
    <t>eLumin Starter Edition</t>
  </si>
  <si>
    <t>PATTERNBUILDER-10-GOV-1YR</t>
  </si>
  <si>
    <t>10-49 PatternBuilder GOV - 1YR</t>
  </si>
  <si>
    <t>NASPO Price</t>
  </si>
  <si>
    <t>GovOS, Inc.</t>
  </si>
  <si>
    <t>SHORT TERM RENTAL SOLUTION - BASE (2500 STR TIER 3)</t>
  </si>
  <si>
    <t>SHORT TERM RENTAL SOLUTION - BASE (500 STR TIER 1)</t>
  </si>
  <si>
    <t>SHORT TERM RENTAL SOLUTION - BASE (5000 STR TIER 4)</t>
  </si>
  <si>
    <t>SHORT TERM RENTAL SOLUTION - BASE (1 TO 500 STRS)</t>
  </si>
  <si>
    <t>SHORT TERM RENTAL SOLUTION - BASE (501 TO 999 STRS)</t>
  </si>
  <si>
    <t>SHORT TERM RENTAL SOLUTION - BASE (5001+ STRS)</t>
  </si>
  <si>
    <t>SHORT TERM RENTAL SOLUTION - BASE (1001 TO 2499 STRS)</t>
  </si>
  <si>
    <t>SHORT TERM RENTAL SOLUTION - BASE (2501 TO 4999 STRS)</t>
  </si>
  <si>
    <t>SHORT TERM RENTAL SOLUTION - BASE (1000 STR TIER 2)</t>
  </si>
  <si>
    <t>Service Category</t>
  </si>
  <si>
    <t>1 TB-GOV-FEDRAMP-1YR</t>
  </si>
  <si>
    <t>1 TB-GOV-FEDRAMP-2YR</t>
  </si>
  <si>
    <t>1 TB-GOV-FEDRAMP-3YR</t>
  </si>
  <si>
    <t>10 GB-GOV-FEDRAMP-1YR</t>
  </si>
  <si>
    <t>10 GB-GOV-FEDRAMP-2YR</t>
  </si>
  <si>
    <t>10 GB-GOV-FEDRAMP-3YR</t>
  </si>
  <si>
    <t>100 GB-GOV-FEDRAMP-1YR</t>
  </si>
  <si>
    <t>100 GB-GOV-FEDRAMP-2YR</t>
  </si>
  <si>
    <t>100 GB-GOV-FEDRAMP-3YR</t>
  </si>
  <si>
    <t>ANALYTICS-10-GOV-1YR</t>
  </si>
  <si>
    <t>ANALYTICS-10-GOV-2YR</t>
  </si>
  <si>
    <t>ANALYTICS-10-GOV-3YR</t>
  </si>
  <si>
    <t>ANALYTICS-100-GOV-1YR</t>
  </si>
  <si>
    <t>ANALYTICS-100-GOV-2YR</t>
  </si>
  <si>
    <t>ANALYTICS-100-GOV-3YR</t>
  </si>
  <si>
    <t>ANALYTICS-1000-GOV-1YR</t>
  </si>
  <si>
    <t>ANALYTICS-1000-GOV-2YR</t>
  </si>
  <si>
    <t>ANALYTICS-1000-GOV-3YR</t>
  </si>
  <si>
    <t>ANALYTICS-10000-GOV-1YR</t>
  </si>
  <si>
    <t>ANALYTICS-10000-GOV-2YR</t>
  </si>
  <si>
    <t>ANALYTICS-10000-GOV-3YR</t>
  </si>
  <si>
    <t>ANALYTICS-250-GOV-1YR</t>
  </si>
  <si>
    <t>ANALYTICS-250-GOV-2YR</t>
  </si>
  <si>
    <t>ANALYTICS-250-GOV-3YR</t>
  </si>
  <si>
    <t>ANALYTICS-2500-GOV-1YR</t>
  </si>
  <si>
    <t>ANALYTICS-2500-GOV-2YR</t>
  </si>
  <si>
    <t>ANALYTICS-2500-GOV-3YR</t>
  </si>
  <si>
    <t>ANALYTICS-50-GOV-1YR</t>
  </si>
  <si>
    <t>ANALYTICS-50-GOV-2YR</t>
  </si>
  <si>
    <t>ANALYTICS-50-GOV-3YR</t>
  </si>
  <si>
    <t>ANALYTICS-500-GOV-1YR</t>
  </si>
  <si>
    <t>ANALYTICS-500-GOV-2YR</t>
  </si>
  <si>
    <t>ANALYTICS-500-GOV-3YR</t>
  </si>
  <si>
    <t>ANALYTICS-5000-GOV-1YR</t>
  </si>
  <si>
    <t>ANALYTICS-5000-GOV-2YR</t>
  </si>
  <si>
    <t>ANALYTICS-5000-GOV-3YR</t>
  </si>
  <si>
    <t>CMEK ADDITIONAL KEYS-GOV-1YR</t>
  </si>
  <si>
    <t>CMEK ADDITIONAL KEYS-GOV-2YR</t>
  </si>
  <si>
    <t>CMEK ADDITIONAL KEYS-GOV-3YR</t>
  </si>
  <si>
    <t>CMEK MIN 100 KEYS-GOV-1YR</t>
  </si>
  <si>
    <t>CMEK MIN 100 KEYS-GOV-2YR</t>
  </si>
  <si>
    <t>CMEK MIN 100 KEYS-GOV-3YR</t>
  </si>
  <si>
    <t>COLLABSPACES-10-GOV-1YR</t>
  </si>
  <si>
    <t>COLLABSPACES-10-GOV-2YR</t>
  </si>
  <si>
    <t>COLLABSPACES-10-GOV-3YR</t>
  </si>
  <si>
    <t>COLLABSPACES-10-GOV-FEDRAMP-1YR</t>
  </si>
  <si>
    <t>COLLABSPACES-10-GOV-FEDRAMP-2YR</t>
  </si>
  <si>
    <t>COLLABSPACES-10-GOV-FEDRAMP-3YR</t>
  </si>
  <si>
    <t>COLLABSPACES-100-GOV-1YR</t>
  </si>
  <si>
    <t>COLLABSPACES-100-GOV-2YR</t>
  </si>
  <si>
    <t>COLLABSPACES-100-GOV-3YR</t>
  </si>
  <si>
    <t>COLLABSPACES-100-GOV-FEDRAMP-1YR</t>
  </si>
  <si>
    <t>COLLABSPACES-100-GOV-FEDRAMP-2YR</t>
  </si>
  <si>
    <t>COLLABSPACES-100-GOV-FEDRAMP-3YR</t>
  </si>
  <si>
    <t>COLLABSPACES-1000-GOV-1YR</t>
  </si>
  <si>
    <t>COLLABSPACES-1000-GOV-2YR</t>
  </si>
  <si>
    <t>COLLABSPACES-1000-GOV-3YR</t>
  </si>
  <si>
    <t>COLLABSPACES-1000-GOV-FEDRAMP-1YR</t>
  </si>
  <si>
    <t>COLLABSPACES-1000-GOV-FEDRAMP-2YR</t>
  </si>
  <si>
    <t>COLLABSPACES-1000-GOV-FEDRAMP-3YR</t>
  </si>
  <si>
    <t>COLLABSPACES-10000-GOV-1YR</t>
  </si>
  <si>
    <t>COLLABSPACES-10000-GOV-2YR</t>
  </si>
  <si>
    <t>COLLABSPACES-10000-GOV-3YR</t>
  </si>
  <si>
    <t>COLLABSPACES-10000-GOV-FEDRAMP-1YR</t>
  </si>
  <si>
    <t>COLLABSPACES-10000-GOV-FEDRAMP-2YR</t>
  </si>
  <si>
    <t>COLLABSPACES-10000-GOV-FEDRAMP-3YR</t>
  </si>
  <si>
    <t>COLLABSPACES-250-GOV-1YR</t>
  </si>
  <si>
    <t>COLLABSPACES-250-GOV-2YR</t>
  </si>
  <si>
    <t>COLLABSPACES-250-GOV-3YR</t>
  </si>
  <si>
    <t>COLLABSPACES-250-GOV-FEDRAMP-1YR</t>
  </si>
  <si>
    <t>COLLABSPACES-250-GOV-FEDRAMP-2YR</t>
  </si>
  <si>
    <t>COLLABSPACES-250-GOV-FEDRAMP-3YR</t>
  </si>
  <si>
    <t>COLLABSPACES-2500-GOV-1YR</t>
  </si>
  <si>
    <t>COLLABSPACES-2500-GOV-2YR</t>
  </si>
  <si>
    <t>COLLABSPACES-2500-GOV-3YR</t>
  </si>
  <si>
    <t>COLLABSPACES-2500-GOV-FEDRAMP-1YR</t>
  </si>
  <si>
    <t>COLLABSPACES-2500-GOV-FEDRAMP-2YR</t>
  </si>
  <si>
    <t>COLLABSPACES-2500-GOV-FEDRAMP-3YR</t>
  </si>
  <si>
    <t>COLLABSPACES-50-GOV-1YR</t>
  </si>
  <si>
    <t>COLLABSPACES-50-GOV-2YR</t>
  </si>
  <si>
    <t>COLLABSPACES-50-GOV-3YR</t>
  </si>
  <si>
    <t>COLLABSPACES-50-GOV-FEDRAMP-1YR</t>
  </si>
  <si>
    <t>COLLABSPACES-50-GOV-FEDRAMP-2YR</t>
  </si>
  <si>
    <t>COLLABSPACES-50-GOV-FEDRAMP-3YR</t>
  </si>
  <si>
    <t>COLLABSPACES-500-GOV-1YR</t>
  </si>
  <si>
    <t>COLLABSPACES-500-GOV-2YR</t>
  </si>
  <si>
    <t>COLLABSPACES-500-GOV-3YR</t>
  </si>
  <si>
    <t>COLLABSPACES-500-GOV-FEDRAMP-1YR</t>
  </si>
  <si>
    <t>COLLABSPACES-500-GOV-FEDRAMP-2YR</t>
  </si>
  <si>
    <t>COLLABSPACES-500-GOV-FEDRAMP-3YR</t>
  </si>
  <si>
    <t>COLLABSPACES-5000-GOV-1YR</t>
  </si>
  <si>
    <t>COLLABSPACES-5000-GOV-2YR</t>
  </si>
  <si>
    <t>COLLABSPACES-5000-GOV-3YR</t>
  </si>
  <si>
    <t>COLLABSPACES-5000-GOV-FEDRAMP-1YR</t>
  </si>
  <si>
    <t>COLLABSPACES-5000-GOV-FEDRAMP-2YR</t>
  </si>
  <si>
    <t>COLLABSPACES-5000-GOV-FEDRAMP-3YR</t>
  </si>
  <si>
    <t>CONTENT REVIEWERS-10-GOV-1YR</t>
  </si>
  <si>
    <t>CONTENT REVIEWERS-10-GOV-2YR</t>
  </si>
  <si>
    <t>CONTENT REVIEWERS-10-GOV-3YR</t>
  </si>
  <si>
    <t>CONTENT REVIEWERS-10-GOV-FEDRAMP-1YR</t>
  </si>
  <si>
    <t>CONTENT REVIEWERS-10-GOV-FEDRAMP-2YR</t>
  </si>
  <si>
    <t>CONTENT REVIEWERS-10-GOV-FEDRAMP-3YR</t>
  </si>
  <si>
    <t>CONTENT REVIEWERS-100-GOV-1YR</t>
  </si>
  <si>
    <t>CONTENT REVIEWERS-100-GOV-2YR</t>
  </si>
  <si>
    <t>CONTENT REVIEWERS-100-GOV-3YR</t>
  </si>
  <si>
    <t>CONTENT REVIEWERS-100-GOV-FEDRAMP-1YR</t>
  </si>
  <si>
    <t>CONTENT REVIEWERS-100-GOV-FEDRAMP-2YR</t>
  </si>
  <si>
    <t>CONTENT REVIEWERS-100-GOV-FEDRAMP-3YR</t>
  </si>
  <si>
    <t>CONTENT REVIEWERS-1000-GOV-1YR</t>
  </si>
  <si>
    <t>CONTENT REVIEWERS-1000-GOV-2YR</t>
  </si>
  <si>
    <t>CONTENT REVIEWERS-1000-GOV-3YR</t>
  </si>
  <si>
    <t>CONTENT REVIEWERS-1000-GOV-FEDRAMP-1YR</t>
  </si>
  <si>
    <t>CONTENT REVIEWERS-1000-GOV-FEDRAMP-2YR</t>
  </si>
  <si>
    <t>CONTENT REVIEWERS-1000-GOV-FEDRAMP-3YR</t>
  </si>
  <si>
    <t>CONTENT REVIEWERS-10000-GOV-1YR</t>
  </si>
  <si>
    <t>CONTENT REVIEWERS-10000-GOV-2YR</t>
  </si>
  <si>
    <t>CONTENT REVIEWERS-10000-GOV-3YR</t>
  </si>
  <si>
    <t>CONTENT REVIEWERS-10000-GOV-FEDRAMP-1YR</t>
  </si>
  <si>
    <t>CONTENT REVIEWERS-10000-GOV-FEDRAMP-2YR</t>
  </si>
  <si>
    <t>CONTENT REVIEWERS-10000-GOV-FEDRAMP-3YR</t>
  </si>
  <si>
    <t>CONTENT REVIEWERS-250-GOV-1YR</t>
  </si>
  <si>
    <t>CONTENT REVIEWERS-250-GOV-2YR</t>
  </si>
  <si>
    <t>CONTENT REVIEWERS-250-GOV-3YR</t>
  </si>
  <si>
    <t>CONTENT REVIEWERS-250-GOV-FEDRAMP-1YR</t>
  </si>
  <si>
    <t>CONTENT REVIEWERS-250-GOV-FEDRAMP-2YR</t>
  </si>
  <si>
    <t>CONTENT REVIEWERS-250-GOV-FEDRAMP-3YR</t>
  </si>
  <si>
    <t>CONTENT REVIEWERS-2500-GOV-1YR</t>
  </si>
  <si>
    <t>CONTENT REVIEWERS-2500-GOV-2YR</t>
  </si>
  <si>
    <t>CONTENT REVIEWERS-2500-GOV-3YR</t>
  </si>
  <si>
    <t>CONTENT REVIEWERS-2500-GOV-FEDRAMP-1YR</t>
  </si>
  <si>
    <t>CONTENT REVIEWERS-2500-GOV-FEDRAMP-2YR</t>
  </si>
  <si>
    <t>CONTENT REVIEWERS-2500-GOV-FEDRAMP-3YR</t>
  </si>
  <si>
    <t>CONTENT REVIEWERS-50-GOV-1YR</t>
  </si>
  <si>
    <t>CONTENT REVIEWERS-50-GOV-2YR</t>
  </si>
  <si>
    <t>CONTENT REVIEWERS-50-GOV-3YR</t>
  </si>
  <si>
    <t>CONTENT REVIEWERS-50-GOV-FEDRAMP-1YR</t>
  </si>
  <si>
    <t>CONTENT REVIEWERS-50-GOV-FEDRAMP-2YR</t>
  </si>
  <si>
    <t>CONTENT REVIEWERS-50-GOV-FEDRAMP-3YR</t>
  </si>
  <si>
    <t>CONTENT REVIEWERS-500-GOV-1YR</t>
  </si>
  <si>
    <t>CONTENT REVIEWERS-500-GOV-2YR</t>
  </si>
  <si>
    <t>CONTENT REVIEWERS-500-GOV-3YR</t>
  </si>
  <si>
    <t>CONTENT REVIEWERS-500-GOV-FEDRAMP-1YR</t>
  </si>
  <si>
    <t>CONTENT REVIEWERS-500-GOV-FEDRAMP-2YR</t>
  </si>
  <si>
    <t>CONTENT REVIEWERS-500-GOV-FEDRAMP-3YR</t>
  </si>
  <si>
    <t>CONTENT REVIEWERS-5000-GOV-1YR</t>
  </si>
  <si>
    <t>CONTENT REVIEWERS-5000-GOV-2YR</t>
  </si>
  <si>
    <t>CONTENT REVIEWERS-5000-GOV-3YR</t>
  </si>
  <si>
    <t>CONTENT REVIEWERS-5000-GOV-FEDRAMP-1YR</t>
  </si>
  <si>
    <t>CONTENT REVIEWERS-5000-GOV-FEDRAMP-2YR</t>
  </si>
  <si>
    <t>CONTENT REVIEWERS-5000-GOV-FEDRAMP-3YR</t>
  </si>
  <si>
    <t>DELIVER-10-GOV-FEDRAMP-1YR</t>
  </si>
  <si>
    <t>DELIVER-10-GOV-FEDRAMP-2YR</t>
  </si>
  <si>
    <t>DELIVER-10-GOV-FEDRAMP-3YR</t>
  </si>
  <si>
    <t>DELIVER-100-GOV-FEDRAMP-1YR</t>
  </si>
  <si>
    <t>DELIVER-100-GOV-FEDRAMP-2YR</t>
  </si>
  <si>
    <t>DELIVER-100-GOV-FEDRAMP-3YR</t>
  </si>
  <si>
    <t>DELIVER-1000-GOV-FEDRAMP-1YR</t>
  </si>
  <si>
    <t>DELIVER-1000-GOV-FEDRAMP-2YR</t>
  </si>
  <si>
    <t>DELIVER-1000-GOV-FEDRAMP-3YR</t>
  </si>
  <si>
    <t>DELIVER-10000-GOV-FEDRAMP-1YR</t>
  </si>
  <si>
    <t>DELIVER-10000-GOV-FEDRAMP-2YR</t>
  </si>
  <si>
    <t>DELIVER-10000-GOV-FEDRAMP-3YR</t>
  </si>
  <si>
    <t>DELIVER-250-GOV-FEDRAMP-1YR</t>
  </si>
  <si>
    <t>DELIVER-250-GOV-FEDRAMP-2YR</t>
  </si>
  <si>
    <t>DELIVER-250-GOV-FEDRAMP-3YR</t>
  </si>
  <si>
    <t>DELIVER-2500-GOV-FEDRAMP-1YR</t>
  </si>
  <si>
    <t>DELIVER-2500-GOV-FEDRAMP-2YR</t>
  </si>
  <si>
    <t>DELIVER-2500-GOV-FEDRAMP-3YR</t>
  </si>
  <si>
    <t>DELIVER-50-GOV-FEDRAMP-1YR</t>
  </si>
  <si>
    <t>DELIVER-50-GOV-FEDRAMP-2YR</t>
  </si>
  <si>
    <t>DELIVER-50-GOV-FEDRAMP-3YR</t>
  </si>
  <si>
    <t>DELIVER-500-GOV-FEDRAMP-1YR</t>
  </si>
  <si>
    <t>DELIVER-500-GOV-FEDRAMP-2YR</t>
  </si>
  <si>
    <t>DELIVER-500-GOV-FEDRAMP-3YR</t>
  </si>
  <si>
    <t>DELIVER-5000-GOV-FEDRAMP-1YR</t>
  </si>
  <si>
    <t>DELIVER-5000-GOV-FEDRAMP-2YR</t>
  </si>
  <si>
    <t>DELIVER-5000-GOV-FEDRAMP-3YR</t>
  </si>
  <si>
    <t>EXTERNAL USERS-10-GOV-1YR</t>
  </si>
  <si>
    <t>EXTERNAL USERS-10-GOV-2YR</t>
  </si>
  <si>
    <t>EXTERNAL USERS-10-GOV-3YR</t>
  </si>
  <si>
    <t>EXTERNAL USERS-10-GOV-FEDRAMP-1YR</t>
  </si>
  <si>
    <t>EXTERNAL USERS-10-GOV-FEDRAMP-2YR</t>
  </si>
  <si>
    <t>EXTERNAL USERS-10-GOV-FEDRAMP-3YR</t>
  </si>
  <si>
    <t>EXTERNAL USERS-100-GOV-1YR</t>
  </si>
  <si>
    <t>EXTERNAL USERS-100-GOV-2YR</t>
  </si>
  <si>
    <t>EXTERNAL USERS-100-GOV-3YR</t>
  </si>
  <si>
    <t>EXTERNAL USERS-100-GOV-FEDRAMP-1YR</t>
  </si>
  <si>
    <t>EXTERNAL USERS-100-GOV-FEDRAMP-2YR</t>
  </si>
  <si>
    <t>EXTERNAL USERS-100-GOV-FEDRAMP-3YR</t>
  </si>
  <si>
    <t>EXTERNAL USERS-1000-GOV-1YR</t>
  </si>
  <si>
    <t>EXTERNAL USERS-1000-GOV-2YR</t>
  </si>
  <si>
    <t>EXTERNAL USERS-1000-GOV-3YR</t>
  </si>
  <si>
    <t>EXTERNAL USERS-1000-GOV-FEDRAMP-1YR</t>
  </si>
  <si>
    <t>EXTERNAL USERS-1000-GOV-FEDRAMP-2YR</t>
  </si>
  <si>
    <t>EXTERNAL USERS-1000-GOV-FEDRAMP-3YR</t>
  </si>
  <si>
    <t>EXTERNAL USERS-10000-GOV-1YR</t>
  </si>
  <si>
    <t>EXTERNAL USERS-10000-GOV-2YR</t>
  </si>
  <si>
    <t>EXTERNAL USERS-10000-GOV-3YR</t>
  </si>
  <si>
    <t>EXTERNAL USERS-10000-GOV-FEDRAMP-1YR</t>
  </si>
  <si>
    <t>EXTERNAL USERS-10000-GOV-FEDRAMP-2YR</t>
  </si>
  <si>
    <t>EXTERNAL USERS-10000-GOV-FEDRAMP-3YR</t>
  </si>
  <si>
    <t>EXTERNAL USERS-250-GOV-1YR</t>
  </si>
  <si>
    <t>EXTERNAL USERS-250-GOV-2YR</t>
  </si>
  <si>
    <t>EXTERNAL USERS-250-GOV-3YR</t>
  </si>
  <si>
    <t>EXTERNAL USERS-250-GOV-FEDRAMP-1YR</t>
  </si>
  <si>
    <t>EXTERNAL USERS-250-GOV-FEDRAMP-2YR</t>
  </si>
  <si>
    <t>EXTERNAL USERS-250-GOV-FEDRAMP-3YR</t>
  </si>
  <si>
    <t>EXTERNAL USERS-2500-GOV-1YR</t>
  </si>
  <si>
    <t>EXTERNAL USERS-2500-GOV-2YR</t>
  </si>
  <si>
    <t>EXTERNAL USERS-2500-GOV-3YR</t>
  </si>
  <si>
    <t>EXTERNAL USERS-2500-GOV-FEDRAMP-1YR</t>
  </si>
  <si>
    <t>EXTERNAL USERS-2500-GOV-FEDRAMP-2YR</t>
  </si>
  <si>
    <t>EXTERNAL USERS-2500-GOV-FEDRAMP-3YR</t>
  </si>
  <si>
    <t>EXTERNAL USERS-50-GOV-1YR</t>
  </si>
  <si>
    <t>EXTERNAL USERS-50-GOV-2YR</t>
  </si>
  <si>
    <t>EXTERNAL USERS-50-GOV-3YR</t>
  </si>
  <si>
    <t>EXTERNAL USERS-50-GOV-FEDRAMP-1YR</t>
  </si>
  <si>
    <t>EXTERNAL USERS-50-GOV-FEDRAMP-2YR</t>
  </si>
  <si>
    <t>EXTERNAL USERS-50-GOV-FEDRAMP-3YR</t>
  </si>
  <si>
    <t>EXTERNAL USERS-500-GOV-1YR</t>
  </si>
  <si>
    <t>EXTERNAL USERS-500-GOV-2YR</t>
  </si>
  <si>
    <t>EXTERNAL USERS-500-GOV-3YR</t>
  </si>
  <si>
    <t>EXTERNAL USERS-500-GOV-FEDRAMP-1YR</t>
  </si>
  <si>
    <t>EXTERNAL USERS-500-GOV-FEDRAMP-2YR</t>
  </si>
  <si>
    <t>EXTERNAL USERS-500-GOV-FEDRAMP-3YR</t>
  </si>
  <si>
    <t>EXTERNAL USERS-5000-GOV-1YR</t>
  </si>
  <si>
    <t>EXTERNAL USERS-5000-GOV-2YR</t>
  </si>
  <si>
    <t>EXTERNAL USERS-5000-GOV-3YR</t>
  </si>
  <si>
    <t>EXTERNAL USERS-5000-GOV-FEDRAMP-1YR</t>
  </si>
  <si>
    <t>EXTERNAL USERS-5000-GOV-FEDRAMP-2YR</t>
  </si>
  <si>
    <t>EXTERNAL USERS-5000-GOV-FEDRAMP-3YR</t>
  </si>
  <si>
    <t>NDDM-10-GOV-1YR</t>
  </si>
  <si>
    <t>NDDM-10-GOV-2YR</t>
  </si>
  <si>
    <t>NDDM-10-GOV-3YR</t>
  </si>
  <si>
    <t>NDDM-10-GOV-FEDRAMP-1YR</t>
  </si>
  <si>
    <t>NDDM-10-GOV-FEDRAMP-2YR</t>
  </si>
  <si>
    <t>NDDM-10-GOV-FEDRAMP-3YR</t>
  </si>
  <si>
    <t>NDDM-100-GOV-1YR</t>
  </si>
  <si>
    <t>NDDM-100-GOV-2YR</t>
  </si>
  <si>
    <t>NDDM-100-GOV-3YR</t>
  </si>
  <si>
    <t>NDDM-100-GOV-FEDRAMP-1YR</t>
  </si>
  <si>
    <t>NDDM-100-GOV-FEDRAMP-2YR</t>
  </si>
  <si>
    <t>NDDM-100-GOV-FEDRAMP-3YR</t>
  </si>
  <si>
    <t>NDDM-1000-GOV-1YR</t>
  </si>
  <si>
    <t>NDDM-1000-GOV-2YR</t>
  </si>
  <si>
    <t>NDDM-1000-GOV-3YR</t>
  </si>
  <si>
    <t>NDDM-1000-GOV-FEDRAMP-1YR</t>
  </si>
  <si>
    <t>NDDM-1000-GOV-FEDRAMP-2YR</t>
  </si>
  <si>
    <t>NDDM-1000-GOV-FEDRAMP-3YR</t>
  </si>
  <si>
    <t>NDDM-10000-GOV-1YR</t>
  </si>
  <si>
    <t>NDDM-10000-GOV-2YR</t>
  </si>
  <si>
    <t>NDDM-10000-GOV-3YR</t>
  </si>
  <si>
    <t>NDDM-10000-GOV-FEDRAMP-1YR</t>
  </si>
  <si>
    <t>NDDM-10000-GOV-FEDRAMP-2YR</t>
  </si>
  <si>
    <t>NDDM-10000-GOV-FEDRAMP-3YR</t>
  </si>
  <si>
    <t>NDDM-250-GOV-1YR</t>
  </si>
  <si>
    <t>NDDM-250-GOV-2YR</t>
  </si>
  <si>
    <t>NDDM-250-GOV-3YR</t>
  </si>
  <si>
    <t>NDDM-250-GOV-FEDRAMP-1YR</t>
  </si>
  <si>
    <t>NDDM-250-GOV-FEDRAMP-2YR</t>
  </si>
  <si>
    <t>NDDM-250-GOV-FEDRAMP-3YR</t>
  </si>
  <si>
    <t>NDDM-2500-GOV-1YR</t>
  </si>
  <si>
    <t>NDDM-2500-GOV-2YR</t>
  </si>
  <si>
    <t>NDDM-2500-GOV-3YR</t>
  </si>
  <si>
    <t>NDDM-2500-GOV-FEDRAMP-1YR</t>
  </si>
  <si>
    <t>NDDM-2500-GOV-FEDRAMP-2YR</t>
  </si>
  <si>
    <t>NDDM-2500-GOV-FEDRAMP-3YR</t>
  </si>
  <si>
    <t>NDDM-50-GOV-1YR</t>
  </si>
  <si>
    <t>NDDM-50-GOV-2YR</t>
  </si>
  <si>
    <t>NDDM-50-GOV-3YR</t>
  </si>
  <si>
    <t>NDDM-50-GOV-FEDRAMP-1YR</t>
  </si>
  <si>
    <t>NDDM-50-GOV-FEDRAMP-2YR</t>
  </si>
  <si>
    <t>NDDM-50-GOV-FEDRAMP-3YR</t>
  </si>
  <si>
    <t>NDDM-500-GOV-1YR</t>
  </si>
  <si>
    <t>NDDM-500-GOV-2YR</t>
  </si>
  <si>
    <t>NDDM-500-GOV-3YR</t>
  </si>
  <si>
    <t>NDDM-500-GOV-FEDRAMP-1YR</t>
  </si>
  <si>
    <t>NDDM-500-GOV-FEDRAMP-2YR</t>
  </si>
  <si>
    <t>NDDM-500-GOV-FEDRAMP-3YR</t>
  </si>
  <si>
    <t>NDDM-5000-GOV-1YR</t>
  </si>
  <si>
    <t>NDDM-5000-GOV-2YR</t>
  </si>
  <si>
    <t>NDDM-5000-GOV-3YR</t>
  </si>
  <si>
    <t>NDDM-5000-GOV-FEDRAMP-1YR</t>
  </si>
  <si>
    <t>NDDM-5000-GOV-FEDRAMP-2YR</t>
  </si>
  <si>
    <t>NDDM-5000-GOV-FEDRAMP-3YR</t>
  </si>
  <si>
    <t>NDMAIL-10-GOV-1YR</t>
  </si>
  <si>
    <t>NDMAIL-10-GOV-2YR</t>
  </si>
  <si>
    <t>NDMAIL-10-GOV-3YR</t>
  </si>
  <si>
    <t>NDMAIL-10-GOV-FEDRAMP-1YR</t>
  </si>
  <si>
    <t>NDMAIL-10-GOV-FEDRAMP-2YR</t>
  </si>
  <si>
    <t>NDMAIL-10-GOV-FEDRAMP-3YR</t>
  </si>
  <si>
    <t>NDMAIL-100-GOV-1YR</t>
  </si>
  <si>
    <t>NDMAIL-100-GOV-2YR</t>
  </si>
  <si>
    <t>NDMAIL-100-GOV-3YR</t>
  </si>
  <si>
    <t>NDMAIL-100-GOV-FEDRAMP-1YR</t>
  </si>
  <si>
    <t>NDMAIL-100-GOV-FEDRAMP-2YR</t>
  </si>
  <si>
    <t>NDMAIL-100-GOV-FEDRAMP-3YR</t>
  </si>
  <si>
    <t>NDMAIL-1000-GOV-1YR</t>
  </si>
  <si>
    <t>NDMAIL-1000-GOV-2YR</t>
  </si>
  <si>
    <t>NDMAIL-1000-GOV-3YR</t>
  </si>
  <si>
    <t>NDMAIL-1000-GOV-FEDRAMP-1YR</t>
  </si>
  <si>
    <t>NDMAIL-1000-GOV-FEDRAMP-2YR</t>
  </si>
  <si>
    <t>NDMAIL-1000-GOV-FEDRAMP-3YR</t>
  </si>
  <si>
    <t>NDMAIL-10000-GOV-1YR</t>
  </si>
  <si>
    <t>NDMAIL-10000-GOV-2YR</t>
  </si>
  <si>
    <t>NDMAIL-10000-GOV-3YR</t>
  </si>
  <si>
    <t>NDMAIL-10000-GOV-FEDRAMP-1YR</t>
  </si>
  <si>
    <t>NDMAIL-10000-GOV-FEDRAMP-2YR</t>
  </si>
  <si>
    <t>NDMAIL-10000-GOV-FEDRAMP-3YR</t>
  </si>
  <si>
    <t>NDMAIL-250-GOV-1YR</t>
  </si>
  <si>
    <t>NDMAIL-250-GOV-2YR</t>
  </si>
  <si>
    <t>NDMAIL-250-GOV-3YR</t>
  </si>
  <si>
    <t>NDMAIL-250-GOV-FEDRAMP-1YR</t>
  </si>
  <si>
    <t>NDMAIL-250-GOV-FEDRAMP-2YR</t>
  </si>
  <si>
    <t>NDMAIL-250-GOV-FEDRAMP-3YR</t>
  </si>
  <si>
    <t>NDMAIL-2500-GOV-1YR</t>
  </si>
  <si>
    <t>NDMAIL-2500-GOV-2YR</t>
  </si>
  <si>
    <t>NDMAIL-2500-GOV-3YR</t>
  </si>
  <si>
    <t>NDMAIL-2500-GOV-FEDRAMP-1YR</t>
  </si>
  <si>
    <t>NDMAIL-2500-GOV-FEDRAMP-2YR</t>
  </si>
  <si>
    <t>NDMAIL-2500-GOV-FEDRAMP-3YR</t>
  </si>
  <si>
    <t>NDMAIL-50-GOV-1YR</t>
  </si>
  <si>
    <t>NDMAIL-50-GOV-2YR</t>
  </si>
  <si>
    <t>NDMAIL-50-GOV-3YR</t>
  </si>
  <si>
    <t>NDMAIL-50-GOV-FEDRAMP-1YR</t>
  </si>
  <si>
    <t>NDMAIL-50-GOV-FEDRAMP-2YR</t>
  </si>
  <si>
    <t>NDMAIL-50-GOV-FEDRAMP-3YR</t>
  </si>
  <si>
    <t>NDMAIL-500-GOV-1YR</t>
  </si>
  <si>
    <t>NDMAIL-500-GOV-2YR</t>
  </si>
  <si>
    <t>NDMAIL-500-GOV-3YR</t>
  </si>
  <si>
    <t>NDMAIL-500-GOV-FEDRAMP-1YR</t>
  </si>
  <si>
    <t>NDMAIL-500-GOV-FEDRAMP-2YR</t>
  </si>
  <si>
    <t>NDMAIL-500-GOV-FEDRAMP-3YR</t>
  </si>
  <si>
    <t>NDMAIL-5000-GOV-1YR</t>
  </si>
  <si>
    <t>NDMAIL-5000-GOV-2YR</t>
  </si>
  <si>
    <t>NDMAIL-5000-GOV-3YR</t>
  </si>
  <si>
    <t>NDMAIL-5000-GOV-FEDRAMP-1YR</t>
  </si>
  <si>
    <t>NDMAIL-5000-GOV-FEDRAMP-2YR</t>
  </si>
  <si>
    <t>NDMAIL-5000-GOV-FEDRAMP-3YR</t>
  </si>
  <si>
    <t>NDMIRROR-10-GOV-1YR</t>
  </si>
  <si>
    <t>NDMIRROR-10-GOV-2YR</t>
  </si>
  <si>
    <t>NDMIRROR-10-GOV-3YR</t>
  </si>
  <si>
    <t>NDMIRROR-10-GOV-FEDRAMP-1YR</t>
  </si>
  <si>
    <t>NDMIRROR-10-GOV-FEDRAMP-2YR</t>
  </si>
  <si>
    <t>NDMIRROR-10-GOV-FEDRAMP-3YR</t>
  </si>
  <si>
    <t>NDMIRROR-100-GOV-1YR</t>
  </si>
  <si>
    <t>NDMIRROR-100-GOV-2YR</t>
  </si>
  <si>
    <t>NDMIRROR-100-GOV-3YR</t>
  </si>
  <si>
    <t>NDMIRROR-100-GOV-FEDRAMP-1YR</t>
  </si>
  <si>
    <t>NDMIRROR-100-GOV-FEDRAMP-2YR</t>
  </si>
  <si>
    <t>NDMIRROR-100-GOV-FEDRAMP-3YR</t>
  </si>
  <si>
    <t>NDMIRROR-1000-GOV-1YR</t>
  </si>
  <si>
    <t>NDMIRROR-1000-GOV-2YR</t>
  </si>
  <si>
    <t>NDMIRROR-1000-GOV-3YR</t>
  </si>
  <si>
    <t>NDMIRROR-1000-GOV-FEDRAMP-1YR</t>
  </si>
  <si>
    <t>NDMIRROR-1000-GOV-FEDRAMP-2YR</t>
  </si>
  <si>
    <t>NDMIRROR-1000-GOV-FEDRAMP-3YR</t>
  </si>
  <si>
    <t>NDMIRROR-10000-GOV-1YR</t>
  </si>
  <si>
    <t>NDMIRROR-10000-GOV-2YR</t>
  </si>
  <si>
    <t>NDMIRROR-10000-GOV-3YR</t>
  </si>
  <si>
    <t>NDMIRROR-10000-GOV-FEDRAMP-1YR</t>
  </si>
  <si>
    <t>NDMIRROR-10000-GOV-FEDRAMP-2YR</t>
  </si>
  <si>
    <t>NDMIRROR-10000-GOV-FEDRAMP-3YR</t>
  </si>
  <si>
    <t>NDMIRROR-250-GOV-1YR</t>
  </si>
  <si>
    <t>NDMIRROR-250-GOV-2YR</t>
  </si>
  <si>
    <t>NDMIRROR-250-GOV-3YR</t>
  </si>
  <si>
    <t>NDMIRROR-250-GOV-FEDRAMP-1YR</t>
  </si>
  <si>
    <t>NDMIRROR-250-GOV-FEDRAMP-2YR</t>
  </si>
  <si>
    <t>NDMIRROR-250-GOV-FEDRAMP-3YR</t>
  </si>
  <si>
    <t>NDMIRROR-2500-GOV-1YR</t>
  </si>
  <si>
    <t>NDMIRROR-2500-GOV-2YR</t>
  </si>
  <si>
    <t>NDMIRROR-2500-GOV-3YR</t>
  </si>
  <si>
    <t>NDMIRROR-2500-GOV-FEDRAMP-1YR</t>
  </si>
  <si>
    <t>NDMIRROR-2500-GOV-FEDRAMP-2YR</t>
  </si>
  <si>
    <t>NDMIRROR-2500-GOV-FEDRAMP-3YR</t>
  </si>
  <si>
    <t>NDMIRROR-50-GOV-1YR</t>
  </si>
  <si>
    <t>NDMIRROR-50-GOV-2YR</t>
  </si>
  <si>
    <t>NDMIRROR-50-GOV-3YR</t>
  </si>
  <si>
    <t>NDMIRROR-50-GOV-FEDRAMP-1YR</t>
  </si>
  <si>
    <t>NDMIRROR-50-GOV-FEDRAMP-2YR</t>
  </si>
  <si>
    <t>NDMIRROR-50-GOV-FEDRAMP-3YR</t>
  </si>
  <si>
    <t>NDMIRROR-500-GOV-1YR</t>
  </si>
  <si>
    <t>NDMIRROR-500-GOV-2YR</t>
  </si>
  <si>
    <t>NDMIRROR-500-GOV-3YR</t>
  </si>
  <si>
    <t>NDMIRROR-500-GOV-FEDRAMP-1YR</t>
  </si>
  <si>
    <t>NDMIRROR-500-GOV-FEDRAMP-2YR</t>
  </si>
  <si>
    <t>NDMIRROR-500-GOV-FEDRAMP-3YR</t>
  </si>
  <si>
    <t>NDMIRROR-5000-GOV-1YR</t>
  </si>
  <si>
    <t>NDMIRROR-5000-GOV-2YR</t>
  </si>
  <si>
    <t>NDMIRROR-5000-GOV-3YR</t>
  </si>
  <si>
    <t>NDMIRROR-5000-GOV-FEDRAMP-1YR</t>
  </si>
  <si>
    <t>NDMIRROR-5000-GOV-FEDRAMP-2YR</t>
  </si>
  <si>
    <t>NDMIRROR-5000-GOV-FEDRAMP-3YR</t>
  </si>
  <si>
    <t>NDSYNC-10-GOV-1YR</t>
  </si>
  <si>
    <t>NDSYNC-10-GOV-2YR</t>
  </si>
  <si>
    <t>NDSYNC-10-GOV-3YR</t>
  </si>
  <si>
    <t>NDSYNC-10-GOV-FEDRAMP-1YR</t>
  </si>
  <si>
    <t>NDSYNC-10-GOV-FEDRAMP-2YR</t>
  </si>
  <si>
    <t>NDSYNC-10-GOV-FEDRAMP-3YR</t>
  </si>
  <si>
    <t>NDSYNC-100-GOV-1YR</t>
  </si>
  <si>
    <t>NDSYNC-100-GOV-2YR</t>
  </si>
  <si>
    <t>NDSYNC-100-GOV-3YR</t>
  </si>
  <si>
    <t>NDSYNC-100-GOV-FEDRAMP-1YR</t>
  </si>
  <si>
    <t>NDSYNC-100-GOV-FEDRAMP-2YR</t>
  </si>
  <si>
    <t>NDSYNC-100-GOV-FEDRAMP-3YR</t>
  </si>
  <si>
    <t>NDSYNC-1000-GOV-1YR</t>
  </si>
  <si>
    <t>NDSYNC-1000-GOV-2YR</t>
  </si>
  <si>
    <t>NDSYNC-1000-GOV-3YR</t>
  </si>
  <si>
    <t>NDSYNC-1000-GOV-FEDRAMP-1YR</t>
  </si>
  <si>
    <t>NDSYNC-1000-GOV-FEDRAMP-2YR</t>
  </si>
  <si>
    <t>NDSYNC-1000-GOV-FEDRAMP-3YR</t>
  </si>
  <si>
    <t>NDSYNC-10000-GOV-1YR</t>
  </si>
  <si>
    <t>NDSYNC-10000-GOV-2YR</t>
  </si>
  <si>
    <t>NDSYNC-10000-GOV-3YR</t>
  </si>
  <si>
    <t>NDSYNC-10000-GOV-FEDRAMP-1YR</t>
  </si>
  <si>
    <t>NDSYNC-10000-GOV-FEDRAMP-2YR</t>
  </si>
  <si>
    <t>NDSYNC-10000-GOV-FEDRAMP-3YR</t>
  </si>
  <si>
    <t>NDSYNC-250-GOV-1YR</t>
  </si>
  <si>
    <t>NDSYNC-250-GOV-2YR</t>
  </si>
  <si>
    <t>NDSYNC-250-GOV-3YR</t>
  </si>
  <si>
    <t>NDSYNC-250-GOV-FEDRAMP-1YR</t>
  </si>
  <si>
    <t>NDSYNC-250-GOV-FEDRAMP-2YR</t>
  </si>
  <si>
    <t>NDSYNC-250-GOV-FEDRAMP-3YR</t>
  </si>
  <si>
    <t>NDSYNC-2500-GOV-1YR</t>
  </si>
  <si>
    <t>NDSYNC-2500-GOV-2YR</t>
  </si>
  <si>
    <t>NDSYNC-2500-GOV-3YR</t>
  </si>
  <si>
    <t>NDSYNC-2500-GOV-FEDRAMP-1YR</t>
  </si>
  <si>
    <t>NDSYNC-2500-GOV-FEDRAMP-2YR</t>
  </si>
  <si>
    <t>NDSYNC-2500-GOV-FEDRAMP-3YR</t>
  </si>
  <si>
    <t>NDSYNC-50-GOV-1YR</t>
  </si>
  <si>
    <t>NDSYNC-50-GOV-2YR</t>
  </si>
  <si>
    <t>NDSYNC-50-GOV-3YR</t>
  </si>
  <si>
    <t>NDSYNC-50-GOV-FEDRAMP-1YR</t>
  </si>
  <si>
    <t>NDSYNC-50-GOV-FEDRAMP-2YR</t>
  </si>
  <si>
    <t>NDSYNC-50-GOV-FEDRAMP-3YR</t>
  </si>
  <si>
    <t>NDSYNC-500-GOV-1YR</t>
  </si>
  <si>
    <t>NDSYNC-500-GOV-2YR</t>
  </si>
  <si>
    <t>NDSYNC-500-GOV-3YR</t>
  </si>
  <si>
    <t>NDSYNC-500-GOV-FEDRAMP-1YR</t>
  </si>
  <si>
    <t>NDSYNC-500-GOV-FEDRAMP-2YR</t>
  </si>
  <si>
    <t>NDSYNC-500-GOV-FEDRAMP-3YR</t>
  </si>
  <si>
    <t>NDSYNC-5000-GOV-1YR</t>
  </si>
  <si>
    <t>NDSYNC-5000-GOV-2YR</t>
  </si>
  <si>
    <t>NDSYNC-5000-GOV-3YR</t>
  </si>
  <si>
    <t>NDSYNC-5000-GOV-FEDRAMP-1YR</t>
  </si>
  <si>
    <t>NDSYNC-5000-GOV-FEDRAMP-2YR</t>
  </si>
  <si>
    <t>NDSYNC-5000-GOV-FEDRAMP-3YR</t>
  </si>
  <si>
    <t>OCR BACKLOG-10-GOV-1YR</t>
  </si>
  <si>
    <t>OCR BACKLOG-10-GOV-2YR</t>
  </si>
  <si>
    <t>OCR BACKLOG-10-GOV-3YR</t>
  </si>
  <si>
    <t>OCR BACKLOG-100-GOV-1YR</t>
  </si>
  <si>
    <t>OCR BACKLOG-100-GOV-2YR</t>
  </si>
  <si>
    <t>OCR BACKLOG-100-GOV-3YR</t>
  </si>
  <si>
    <t>OCR BACKLOG-1000-GOV-1YR</t>
  </si>
  <si>
    <t>OCR BACKLOG-1000-GOV-2YR</t>
  </si>
  <si>
    <t>OCR BACKLOG-1000-GOV-3YR</t>
  </si>
  <si>
    <t>OCR BACKLOG-10000-GOV-1YR</t>
  </si>
  <si>
    <t>OCR BACKLOG-10000-GOV-2YR</t>
  </si>
  <si>
    <t>OCR BACKLOG-10000-GOV-3YR</t>
  </si>
  <si>
    <t>OCR BACKLOG-250-GOV-1YR</t>
  </si>
  <si>
    <t>OCR BACKLOG-250-GOV-2YR</t>
  </si>
  <si>
    <t>OCR BACKLOG-250-GOV-3YR</t>
  </si>
  <si>
    <t>OCR BACKLOG-2500-GOV-1YR</t>
  </si>
  <si>
    <t>OCR BACKLOG-2500-GOV-2YR</t>
  </si>
  <si>
    <t>OCR BACKLOG-2500-GOV-3YR</t>
  </si>
  <si>
    <t>OCR BACKLOG-50-GOV-1YR</t>
  </si>
  <si>
    <t>OCR BACKLOG-50-GOV-2YR</t>
  </si>
  <si>
    <t>OCR BACKLOG-50-GOV-3YR</t>
  </si>
  <si>
    <t>OCR BACKLOG-500-GOV-1YR</t>
  </si>
  <si>
    <t>OCR BACKLOG-500-GOV-2YR</t>
  </si>
  <si>
    <t>OCR BACKLOG-500-GOV-3YR</t>
  </si>
  <si>
    <t>OCR BACKLOG-5000-GOV-1YR</t>
  </si>
  <si>
    <t>OCR BACKLOG-5000-GOV-2YR</t>
  </si>
  <si>
    <t>OCR BACKLOG-5000-GOV-3YR</t>
  </si>
  <si>
    <t>ORGANIZE-10-GOV-FEDRAMP-1YR</t>
  </si>
  <si>
    <t>ORGANIZE-10-GOV-FEDRAMP-2YR</t>
  </si>
  <si>
    <t>ORGANIZE-10-GOV-FEDRAMP-3YR</t>
  </si>
  <si>
    <t>ORGANIZE-100-GOV-FEDRAMP-1YR</t>
  </si>
  <si>
    <t>ORGANIZE-100-GOV-FEDRAMP-2YR</t>
  </si>
  <si>
    <t>ORGANIZE-100-GOV-FEDRAMP-3YR</t>
  </si>
  <si>
    <t>ORGANIZE-1000-GOV-FEDRAMP-1YR</t>
  </si>
  <si>
    <t>ORGANIZE-1000-GOV-FEDRAMP-2YR</t>
  </si>
  <si>
    <t>ORGANIZE-1000-GOV-FEDRAMP-3YR</t>
  </si>
  <si>
    <t>ORGANIZE-10000-GOV-FEDRAMP-1YR</t>
  </si>
  <si>
    <t>ORGANIZE-10000-GOV-FEDRAMP-2YR</t>
  </si>
  <si>
    <t>ORGANIZE-10000-GOV-FEDRAMP-3YR</t>
  </si>
  <si>
    <t>ORGANIZE-250-GOV-FEDRAMP-1YR</t>
  </si>
  <si>
    <t>ORGANIZE-250-GOV-FEDRAMP-2YR</t>
  </si>
  <si>
    <t>ORGANIZE-250-GOV-FEDRAMP-3YR</t>
  </si>
  <si>
    <t>ORGANIZE-2500-GOV-FEDRAMP-1YR</t>
  </si>
  <si>
    <t>ORGANIZE-2500-GOV-FEDRAMP-2YR</t>
  </si>
  <si>
    <t>ORGANIZE-2500-GOV-FEDRAMP-3YR</t>
  </si>
  <si>
    <t>ORGANIZE-50-GOV-FEDRAMP-1YR</t>
  </si>
  <si>
    <t>ORGANIZE-50-GOV-FEDRAMP-2YR</t>
  </si>
  <si>
    <t>ORGANIZE-50-GOV-FEDRAMP-3YR</t>
  </si>
  <si>
    <t>ORGANIZE-500-GOV-FEDRAMP-1YR</t>
  </si>
  <si>
    <t>ORGANIZE-500-GOV-FEDRAMP-2YR</t>
  </si>
  <si>
    <t>ORGANIZE-500-GOV-FEDRAMP-3YR</t>
  </si>
  <si>
    <t>ORGANIZE-5000-GOV-FEDRAMP-1YR</t>
  </si>
  <si>
    <t>ORGANIZE-5000-GOV-FEDRAMP-2YR</t>
  </si>
  <si>
    <t>ORGANIZE-5000-GOV-FEDRAMP-3YR</t>
  </si>
  <si>
    <t>PHASE 1--GOV-1YR</t>
  </si>
  <si>
    <t>PHASE 1--GOV-FEDRAMP-1YR</t>
  </si>
  <si>
    <t>PHASE 2--GOV-1YR</t>
  </si>
  <si>
    <t>PHASE 2--GOV-FEDRAMP-1YR</t>
  </si>
  <si>
    <t>PHASE 3--GOV-1YR</t>
  </si>
  <si>
    <t>PHASE 3--GOV-FEDRAMP-1YR</t>
  </si>
  <si>
    <t>PHASE 4--GOV-1YR</t>
  </si>
  <si>
    <t>PHASE 4--GOV-FEDRAMP-1YR</t>
  </si>
  <si>
    <t>PHASE 5--GOV-1YR</t>
  </si>
  <si>
    <t>PHASE 5--GOV-FEDRAMP-1YR</t>
  </si>
  <si>
    <t>PHASE 6--GOV-1YR</t>
  </si>
  <si>
    <t>PHASE 6--GOV-FEDRAMP-1YR</t>
  </si>
  <si>
    <t>PHASE 7--GOV-1YR</t>
  </si>
  <si>
    <t>PHASE 7--GOV-FEDRAMP-1YR</t>
  </si>
  <si>
    <t>PLAN-10-GOVFEDRAMP-1YR</t>
  </si>
  <si>
    <t>PLAN-10-GOVFEDRAMP-2YR</t>
  </si>
  <si>
    <t>PLAN-10-GOVFEDRAMP-3YR</t>
  </si>
  <si>
    <t>PLAN-100-GOVFEDRAMP-1YR</t>
  </si>
  <si>
    <t>PLAN-100-GOVFEDRAMP-2YR</t>
  </si>
  <si>
    <t>PLAN-100-GOVFEDRAMP-3YR</t>
  </si>
  <si>
    <t>PLAN-1000-GOVFEDRAMP-1YR</t>
  </si>
  <si>
    <t>PLAN-1000-GOVFEDRAMP-2YR</t>
  </si>
  <si>
    <t>PLAN-1000-GOVFEDRAMP-3YR</t>
  </si>
  <si>
    <t>PLAN-10000-GOVFEDRAMP-1YR</t>
  </si>
  <si>
    <t>PLAN-10000-GOVFEDRAMP-2YR</t>
  </si>
  <si>
    <t>PLAN-10000-GOVFEDRAMP-3YR</t>
  </si>
  <si>
    <t>PLAN-250-GOVFEDRAMP-1YR</t>
  </si>
  <si>
    <t>PLAN-250-GOVFEDRAMP-2YR</t>
  </si>
  <si>
    <t>PLAN-250-GOVFEDRAMP-3YR</t>
  </si>
  <si>
    <t>PLAN-2500-GOVFEDRAMP-1YR</t>
  </si>
  <si>
    <t>PLAN-2500-GOVFEDRAMP-2YR</t>
  </si>
  <si>
    <t>PLAN-2500-GOVFEDRAMP-3YR</t>
  </si>
  <si>
    <t>PLAN-50-GOVFEDRAMP-1YR</t>
  </si>
  <si>
    <t>PLAN-50-GOVFEDRAMP-2YR</t>
  </si>
  <si>
    <t>PLAN-50-GOVFEDRAMP-3YR</t>
  </si>
  <si>
    <t>PLAN-500-GOVFEDRAMP-1YR</t>
  </si>
  <si>
    <t>PLAN-500-GOVFEDRAMP-2YR</t>
  </si>
  <si>
    <t>PLAN-500-GOVFEDRAMP-3YR</t>
  </si>
  <si>
    <t>PLAN-5000-GOVFEDRAMP-1YR</t>
  </si>
  <si>
    <t>PLAN-5000-GOVFEDRAMP-2YR</t>
  </si>
  <si>
    <t>PLAN-5000-GOVFEDRAMP-3YR</t>
  </si>
  <si>
    <t>PLATINUM SUPPORT-10-GOV-1YR</t>
  </si>
  <si>
    <t>PLATINUM SUPPORT-10-GOV-2YR</t>
  </si>
  <si>
    <t>PLATINUM SUPPORT-10-GOV-3YR</t>
  </si>
  <si>
    <t>PLATINUM SUPPORT-10-GOV-FEDRAMP-1YR</t>
  </si>
  <si>
    <t>PLATINUM SUPPORT-10-GOV-FEDRAMP-2YR</t>
  </si>
  <si>
    <t>PLATINUM SUPPORT-10-GOV-FEDRAMP-3YR</t>
  </si>
  <si>
    <t>PLATINUM SUPPORT-100-GOV-1YR</t>
  </si>
  <si>
    <t>PLATINUM SUPPORT-100-GOV-2YR</t>
  </si>
  <si>
    <t>PLATINUM SUPPORT-100-GOV-3YR</t>
  </si>
  <si>
    <t>PLATINUM SUPPORT-100-GOV-FEDRAMP-1YR</t>
  </si>
  <si>
    <t>PLATINUM SUPPORT-100-GOV-FEDRAMP-2YR</t>
  </si>
  <si>
    <t>PLATINUM SUPPORT-100-GOV-FEDRAMP-3YR</t>
  </si>
  <si>
    <t>PLATINUM SUPPORT-1000-GOV-1YR</t>
  </si>
  <si>
    <t>PLATINUM SUPPORT-1000-GOV-2YR</t>
  </si>
  <si>
    <t>PLATINUM SUPPORT-1000-GOV-3YR</t>
  </si>
  <si>
    <t>PLATINUM SUPPORT-1000-GOV-FEDRAMP-1YR</t>
  </si>
  <si>
    <t>PLATINUM SUPPORT-1000-GOV-FEDRAMP-2YR</t>
  </si>
  <si>
    <t>PLATINUM SUPPORT-1000-GOV-FEDRAMP-3YR</t>
  </si>
  <si>
    <t>PLATINUM SUPPORT-10000-GOV-1YR</t>
  </si>
  <si>
    <t>PLATINUM SUPPORT-10000-GOV-2YR</t>
  </si>
  <si>
    <t>PLATINUM SUPPORT-10000-GOV-3YR</t>
  </si>
  <si>
    <t>PLATINUM SUPPORT-10000-GOV-FEDRAMP-1YR</t>
  </si>
  <si>
    <t>PLATINUM SUPPORT-10000-GOV-FEDRAMP-2YR</t>
  </si>
  <si>
    <t>PLATINUM SUPPORT-10000-GOV-FEDRAMP-3YR</t>
  </si>
  <si>
    <t>PLATINUM SUPPORT-250-GOV-1YR</t>
  </si>
  <si>
    <t>PLATINUM SUPPORT-250-GOV-2YR</t>
  </si>
  <si>
    <t>PLATINUM SUPPORT-250-GOV-3YR</t>
  </si>
  <si>
    <t>PLATINUM SUPPORT-250-GOV-FEDRAMP-1YR</t>
  </si>
  <si>
    <t>PLATINUM SUPPORT-250-GOV-FEDRAMP-2YR</t>
  </si>
  <si>
    <t>PLATINUM SUPPORT-250-GOV-FEDRAMP-3YR</t>
  </si>
  <si>
    <t>PLATINUM SUPPORT-2500-GOV-1YR</t>
  </si>
  <si>
    <t>PLATINUM SUPPORT-2500-GOV-2YR</t>
  </si>
  <si>
    <t>PLATINUM SUPPORT-2500-GOV-3YR</t>
  </si>
  <si>
    <t>PLATINUM SUPPORT-2500-GOV-FEDRAMP-1YR</t>
  </si>
  <si>
    <t>PLATINUM SUPPORT-2500-GOV-FEDRAMP-2YR</t>
  </si>
  <si>
    <t>PLATINUM SUPPORT-2500-GOV-FEDRAMP-3YR</t>
  </si>
  <si>
    <t>PLATINUM SUPPORT-50-GOV-1YR</t>
  </si>
  <si>
    <t>PLATINUM SUPPORT-50-GOV-2YR</t>
  </si>
  <si>
    <t>PLATINUM SUPPORT-50-GOV-3YR</t>
  </si>
  <si>
    <t>PLATINUM SUPPORT-50-GOV-FEDRAMP-1YR</t>
  </si>
  <si>
    <t>PLATINUM SUPPORT-50-GOV-FEDRAMP-2YR</t>
  </si>
  <si>
    <t>PLATINUM SUPPORT-50-GOV-FEDRAMP-3YR</t>
  </si>
  <si>
    <t>PLATINUM SUPPORT-500-GOV-1YR</t>
  </si>
  <si>
    <t>PLATINUM SUPPORT-500-GOV-2YR</t>
  </si>
  <si>
    <t>PLATINUM SUPPORT-500-GOV-3YR</t>
  </si>
  <si>
    <t>PLATINUM SUPPORT-500-GOV-FEDRAMP-1YR</t>
  </si>
  <si>
    <t>PLATINUM SUPPORT-500-GOV-FEDRAMP-2YR</t>
  </si>
  <si>
    <t>PLATINUM SUPPORT-500-GOV-FEDRAMP-3YR</t>
  </si>
  <si>
    <t>PLATINUM SUPPORT-5000-GOV-1YR</t>
  </si>
  <si>
    <t>PLATINUM SUPPORT-5000-GOV-2YR</t>
  </si>
  <si>
    <t>PLATINUM SUPPORT-5000-GOV-3YR</t>
  </si>
  <si>
    <t>PLATINUM SUPPORT-5000-GOV-FEDRAMP-1YR</t>
  </si>
  <si>
    <t>PLATINUM SUPPORT-5000-GOV-FEDRAMP-2YR</t>
  </si>
  <si>
    <t>PLATINUM SUPPORT-5000-GOV-FEDRAMP-3YR</t>
  </si>
  <si>
    <t>PREMIUM SUPPORT-10-GOV-1YR</t>
  </si>
  <si>
    <t>PREMIUM SUPPORT-10-GOV-2YR</t>
  </si>
  <si>
    <t>PREMIUM SUPPORT-10-GOV-3YR</t>
  </si>
  <si>
    <t>PREMIUM SUPPORT-10-GOV-FEDRAMP-1YR</t>
  </si>
  <si>
    <t>PREMIUM SUPPORT-10-GOV-FEDRAMP-2YR</t>
  </si>
  <si>
    <t>PREMIUM SUPPORT-10-GOV-FEDRAMP-3YR</t>
  </si>
  <si>
    <t>PREMIUM SUPPORT-100-GOV-1YR</t>
  </si>
  <si>
    <t>PREMIUM SUPPORT-100-GOV-2YR</t>
  </si>
  <si>
    <t>PREMIUM SUPPORT-100-GOV-3YR</t>
  </si>
  <si>
    <t>PREMIUM SUPPORT-100-GOV-FEDRAMP-1YR</t>
  </si>
  <si>
    <t>PREMIUM SUPPORT-100-GOV-FEDRAMP-2YR</t>
  </si>
  <si>
    <t>PREMIUM SUPPORT-100-GOV-FEDRAMP-3YR</t>
  </si>
  <si>
    <t>PREMIUM SUPPORT-1000-GOV-1YR</t>
  </si>
  <si>
    <t>PREMIUM SUPPORT-1000-GOV-2YR</t>
  </si>
  <si>
    <t>PREMIUM SUPPORT-1000-GOV-3YR</t>
  </si>
  <si>
    <t>PREMIUM SUPPORT-1000-GOV-FEDRAMP-1YR</t>
  </si>
  <si>
    <t>PREMIUM SUPPORT-1000-GOV-FEDRAMP-2YR</t>
  </si>
  <si>
    <t>PREMIUM SUPPORT-1000-GOV-FEDRAMP-3YR</t>
  </si>
  <si>
    <t>PREMIUM SUPPORT-10000-GOV-1YR</t>
  </si>
  <si>
    <t>PREMIUM SUPPORT-10000-GOV-2YR</t>
  </si>
  <si>
    <t>PREMIUM SUPPORT-10000-GOV-3YR</t>
  </si>
  <si>
    <t>PREMIUM SUPPORT-10000-GOV-FEDRAMP-1YR</t>
  </si>
  <si>
    <t>PREMIUM SUPPORT-10000-GOV-FEDRAMP-2YR</t>
  </si>
  <si>
    <t>PREMIUM SUPPORT-10000-GOV-FEDRAMP-3YR</t>
  </si>
  <si>
    <t>PREMIUM SUPPORT-250-GOV-1YR</t>
  </si>
  <si>
    <t>PREMIUM SUPPORT-250-GOV-2YR</t>
  </si>
  <si>
    <t>PREMIUM SUPPORT-250-GOV-3YR</t>
  </si>
  <si>
    <t>PREMIUM SUPPORT-250-GOV-FEDRAMP-1YR</t>
  </si>
  <si>
    <t>PREMIUM SUPPORT-250-GOV-FEDRAMP-2YR</t>
  </si>
  <si>
    <t>PREMIUM SUPPORT-250-GOV-FEDRAMP-3YR</t>
  </si>
  <si>
    <t>PREMIUM SUPPORT-2500-GOV-1YR</t>
  </si>
  <si>
    <t>PREMIUM SUPPORT-2500-GOV-2YR</t>
  </si>
  <si>
    <t>PREMIUM SUPPORT-2500-GOV-3YR</t>
  </si>
  <si>
    <t>PREMIUM SUPPORT-2500-GOV-FEDRAMP-1YR</t>
  </si>
  <si>
    <t>PREMIUM SUPPORT-2500-GOV-FEDRAMP-2YR</t>
  </si>
  <si>
    <t>PREMIUM SUPPORT-2500-GOV-FEDRAMP-3YR</t>
  </si>
  <si>
    <t>PREMIUM SUPPORT-50-GOV-1YR</t>
  </si>
  <si>
    <t>PREMIUM SUPPORT-50-GOV-2YR</t>
  </si>
  <si>
    <t>PREMIUM SUPPORT-50-GOV-3YR</t>
  </si>
  <si>
    <t>PREMIUM SUPPORT-50-GOV-FEDRAMP-1YR</t>
  </si>
  <si>
    <t>PREMIUM SUPPORT-50-GOV-FEDRAMP-2YR</t>
  </si>
  <si>
    <t>PREMIUM SUPPORT-50-GOV-FEDRAMP-3YR</t>
  </si>
  <si>
    <t>PREMIUM SUPPORT-500-GOV-1YR</t>
  </si>
  <si>
    <t>PREMIUM SUPPORT-500-GOV-2YR</t>
  </si>
  <si>
    <t>PREMIUM SUPPORT-500-GOV-3YR</t>
  </si>
  <si>
    <t>PREMIUM SUPPORT-500-GOV-FEDRAMP-1YR</t>
  </si>
  <si>
    <t>PREMIUM SUPPORT-500-GOV-FEDRAMP-2YR</t>
  </si>
  <si>
    <t>PREMIUM SUPPORT-500-GOV-FEDRAMP-3YR</t>
  </si>
  <si>
    <t>PREMIUM SUPPORT-5000-GOV-1YR</t>
  </si>
  <si>
    <t>PREMIUM SUPPORT-5000-GOV-2YR</t>
  </si>
  <si>
    <t>PREMIUM SUPPORT-5000-GOV-3YR</t>
  </si>
  <si>
    <t>PREMIUM SUPPORT-5000-GOV-FEDRAMP-1YR</t>
  </si>
  <si>
    <t>PREMIUM SUPPORT-5000-GOV-FEDRAMP-2YR</t>
  </si>
  <si>
    <t>PREMIUM SUPPORT-5000-GOV-FEDRAMP-3YR</t>
  </si>
  <si>
    <t>PROTECT-10-GOV-FEDRAMP-1YR</t>
  </si>
  <si>
    <t>PROTECT-10-GOV-FEDRAMP-2YR</t>
  </si>
  <si>
    <t>PROTECT-10-GOV-FEDRAMP-3YR</t>
  </si>
  <si>
    <t>PROTECT-100-GOV-FEDRAMP-1YR</t>
  </si>
  <si>
    <t>PROTECT-100-GOV-FEDRAMP-2YR</t>
  </si>
  <si>
    <t>PROTECT-100-GOV-FEDRAMP-3YR</t>
  </si>
  <si>
    <t>PROTECT-1000-GOV-FEDRAMP-1YR</t>
  </si>
  <si>
    <t>PROTECT-1000-GOV-FEDRAMP-2YR</t>
  </si>
  <si>
    <t>PROTECT-1000-GOV-FEDRAMP-3YR</t>
  </si>
  <si>
    <t>PROTECT-10000-GOV-FEDRAMP-1YR</t>
  </si>
  <si>
    <t>PROTECT-10000-GOV-FEDRAMP-2YR</t>
  </si>
  <si>
    <t>PROTECT-10000-GOV-FEDRAMP-3YR</t>
  </si>
  <si>
    <t>PROTECT-250-GOV-FEDRAMP-1YR</t>
  </si>
  <si>
    <t>PROTECT-250-GOV-FEDRAMP-2YR</t>
  </si>
  <si>
    <t>PROTECT-250-GOV-FEDRAMP-3YR</t>
  </si>
  <si>
    <t>PROTECT-2500-GOV-FEDRAMP-1YR</t>
  </si>
  <si>
    <t>PROTECT-2500-GOV-FEDRAMP-2YR</t>
  </si>
  <si>
    <t>PROTECT-2500-GOV-FEDRAMP-3YR</t>
  </si>
  <si>
    <t>PROTECT-50-GOV-FEDRAMP-1YR</t>
  </si>
  <si>
    <t>PROTECT-50-GOV-FEDRAMP-2YR</t>
  </si>
  <si>
    <t>PROTECT-50-GOV-FEDRAMP-3YR</t>
  </si>
  <si>
    <t>PROTECT-500-GOV-FEDRAMP-1YR</t>
  </si>
  <si>
    <t>PROTECT-500-GOV-FEDRAMP-2YR</t>
  </si>
  <si>
    <t>PROTECT-500-GOV-FEDRAMP-3YR</t>
  </si>
  <si>
    <t>PROTECT-5000-GOV-FEDRAMP-1YR</t>
  </si>
  <si>
    <t>PROTECT-5000-GOV-FEDRAMP-2YR</t>
  </si>
  <si>
    <t>PROTECT-5000-GOV-FEDRAMP-3YR</t>
  </si>
  <si>
    <t>PS CONSULTATION--GOV-FEDRAMP-1YR</t>
  </si>
  <si>
    <t>PS CONSULTATION-GOV-1YR</t>
  </si>
  <si>
    <t>SETBUILDER-10-GOV-1YR</t>
  </si>
  <si>
    <t>SETBUILDER-10-GOV-2YR</t>
  </si>
  <si>
    <t>SETBUILDER-10-GOV-3YR</t>
  </si>
  <si>
    <t>SETBUILDER-10-GOV-FEDRAMP-1YR</t>
  </si>
  <si>
    <t>SETBUILDER-10-GOV-FEDRAMP-2YR</t>
  </si>
  <si>
    <t>SETBUILDER-10-GOV-FEDRAMP-3YR</t>
  </si>
  <si>
    <t>SETBUILDER-100-GOV-1YR</t>
  </si>
  <si>
    <t>SETBUILDER-100-GOV-2YR</t>
  </si>
  <si>
    <t>SETBUILDER-100-GOV-3YR</t>
  </si>
  <si>
    <t>SETBUILDER-100-GOV-FEDRAMP-1YR</t>
  </si>
  <si>
    <t>SETBUILDER-100-GOV-FEDRAMP-2YR</t>
  </si>
  <si>
    <t>SETBUILDER-100-GOV-FEDRAMP-3YR</t>
  </si>
  <si>
    <t>SETBUILDER-1000-GOV-1YR</t>
  </si>
  <si>
    <t>SETBUILDER-1000-GOV-2YR</t>
  </si>
  <si>
    <t>SETBUILDER-1000-GOV-3YR</t>
  </si>
  <si>
    <t>SETBUILDER-1000-GOV-FEDRAMP-1YR</t>
  </si>
  <si>
    <t>SETBUILDER-1000-GOV-FEDRAMP-2YR</t>
  </si>
  <si>
    <t>SETBUILDER-1000-GOV-FEDRAMP-3YR</t>
  </si>
  <si>
    <t>SETBUILDER-10000-GOV-1YR</t>
  </si>
  <si>
    <t>SETBUILDER-10000-GOV-2YR</t>
  </si>
  <si>
    <t>SETBUILDER-10000-GOV-3YR</t>
  </si>
  <si>
    <t>SETBUILDER-10000-GOV-FEDRAMP-1YR</t>
  </si>
  <si>
    <t>SETBUILDER-10000-GOV-FEDRAMP-2YR</t>
  </si>
  <si>
    <t>SETBUILDER-10000-GOV-FEDRAMP-3YR</t>
  </si>
  <si>
    <t>SETBUILDER-250-GOV-1YR</t>
  </si>
  <si>
    <t>SETBUILDER-250-GOV-2YR</t>
  </si>
  <si>
    <t>SETBUILDER-250-GOV-3YR</t>
  </si>
  <si>
    <t>SETBUILDER-250-GOV-FEDRAMP-1YR</t>
  </si>
  <si>
    <t>SETBUILDER-250-GOV-FEDRAMP-2YR</t>
  </si>
  <si>
    <t>SETBUILDER-250-GOV-FEDRAMP-3YR</t>
  </si>
  <si>
    <t>SETBUILDER-2500-GOV-1YR</t>
  </si>
  <si>
    <t>SETBUILDER-2500-GOV-2YR</t>
  </si>
  <si>
    <t>SETBUILDER-2500-GOV-3YR</t>
  </si>
  <si>
    <t>SETBUILDER-2500-GOV-FEDRAMP-1YR</t>
  </si>
  <si>
    <t>SETBUILDER-2500-GOV-FEDRAMP-2YR</t>
  </si>
  <si>
    <t>SETBUILDER-2500-GOV-FEDRAMP-3YR</t>
  </si>
  <si>
    <t>SETBUILDER-50-GOV-1YR</t>
  </si>
  <si>
    <t>SETBUILDER-50-GOV-2YR</t>
  </si>
  <si>
    <t>SETBUILDER-50-GOV-3YR</t>
  </si>
  <si>
    <t>SETBUILDER-50-GOV-FEDRAMP-1YR</t>
  </si>
  <si>
    <t>SETBUILDER-50-GOV-FEDRAMP-2YR</t>
  </si>
  <si>
    <t>SETBUILDER-50-GOV-FEDRAMP-3YR</t>
  </si>
  <si>
    <t>SETBUILDER-500-GOV-1YR</t>
  </si>
  <si>
    <t>SETBUILDER-500-GOV-2YR</t>
  </si>
  <si>
    <t>SETBUILDER-500-GOV-3YR</t>
  </si>
  <si>
    <t>SETBUILDER-500-GOV-FEDRAMP-1YR</t>
  </si>
  <si>
    <t>SETBUILDER-500-GOV-FEDRAMP-2YR</t>
  </si>
  <si>
    <t>SETBUILDER-500-GOV-FEDRAMP-3YR</t>
  </si>
  <si>
    <t>SETBUILDER-5000-GOV-1YR</t>
  </si>
  <si>
    <t>SETBUILDER-5000-GOV-2YR</t>
  </si>
  <si>
    <t>SETBUILDER-5000-GOV-3YR</t>
  </si>
  <si>
    <t>SETBUILDER-5000-GOV-FEDRAMP-1YR</t>
  </si>
  <si>
    <t>SETBUILDER-5000-GOV-FEDRAMP-2YR</t>
  </si>
  <si>
    <t>SETBUILDER-5000-GOV-FEDRAMP-3YR</t>
  </si>
  <si>
    <t>1287-0915</t>
  </si>
  <si>
    <t>1287-0916</t>
  </si>
  <si>
    <t>1287-0928</t>
  </si>
  <si>
    <t>Professional Services Implementation Phase I - Initiation GOV - 1YR</t>
  </si>
  <si>
    <t>Professional Services Implementation Phase I - Initiation GOV-FedRAMP - 1YR</t>
  </si>
  <si>
    <t>Professional Services Implementation Phase II - Design GOV - 1YR</t>
  </si>
  <si>
    <t>Professional Services Implementation Phase II - Design GOV - FedRAMP - 1YR</t>
  </si>
  <si>
    <t>Professional Services Implementation Phase III - Build GOV- 1YR</t>
  </si>
  <si>
    <t>Professional Services Implementation Phase III - Build GOV- FedRAMP - 1YR</t>
  </si>
  <si>
    <t>Professional Services Implementation Phase IV - Data Migration- GOV - 1YR</t>
  </si>
  <si>
    <t>Professional Services Implementation Phase IV - Data Migration- GOV - FedRAMP - 1YR</t>
  </si>
  <si>
    <t>Professional Services Implementation Phase V - Integration- GOV - 1YR</t>
  </si>
  <si>
    <t>Professional Services Implementation Phase V - Integration- GOV - FedRAMP - 1YR</t>
  </si>
  <si>
    <t>Professional Services Implementation Phase VI - Testing - GOV- 1YR</t>
  </si>
  <si>
    <t>Professional Services Implementation Phase VI - Testing - GOV- FedRAMP - 1YR</t>
  </si>
  <si>
    <t>Professional Services Implementation Phase VII - Training &amp; Change Management - GOV- 1YR</t>
  </si>
  <si>
    <t>Professional Services Implementation Phase VII - Training &amp; Change Management - GOV- FedRAMP - 1YR</t>
  </si>
  <si>
    <t>Professional Services Consultation (100 hours) Annual GOV-FedRAMP - 1YR</t>
  </si>
  <si>
    <t>Professional Services Consultation (100 hours) Annual GOV - 1YR</t>
  </si>
  <si>
    <t>Professional Services Consultation - Implementation Services per Statement of Work A.3. Data Migration services not currently included in Scope. A proper quote for data migration includes, but is not limited to, a review of the data source(s), the structure of the data source(s), the number of files, the number of folders, and the size of the data source(s). A quote for migration can be provided when this information is determined.</t>
  </si>
  <si>
    <t>Professional Services Consultation - Additional Support - Hourly Price</t>
  </si>
  <si>
    <t>30.1</t>
  </si>
  <si>
    <t>30.2</t>
  </si>
  <si>
    <t>30.3</t>
  </si>
  <si>
    <t>30.4</t>
  </si>
  <si>
    <t>COVID19Tracker - 1-49 users for Cloud based covid19 solution covering Self-screening, Case Mangement, and Contact Tracing. Software Implementation and configuration SKU:CFG.1 is is required for purchase of SKU 30.1. Support is included with the license.</t>
  </si>
  <si>
    <t>COVID19Tracker - 50-999 users. for Cloud based covid19 solution covering Self-screening, Case Mangement, and Contact Tracing. Software Implementation and configuration SKU:CFG is is required for every purchase of the Covid19tracker software. Support is included with the license.</t>
  </si>
  <si>
    <t>COVID19Tracker - 1000-1999 users. for Cloud based covid19 solution covering Self-screening, Case Mangement, and Contact Tracing. Software Implementation and configuration SKU:CFG is is required for every purchase of the Covid19tracker software. Support is included with the license.</t>
  </si>
  <si>
    <t>2000 users. for Cloud based covid19 solution covering Self-screening, Case Mangement, and Contact Tracing. Software Implementation and configuration SKU:CFG is is required for every purchase of the Covid19tracker. Support is included with the license.</t>
  </si>
  <si>
    <t>100,001+ users (for every additional 100,000 user block) Software Implementation and configuration SKU:CFG.A is required for purchase of SKU:30.A. Support is included with the license.</t>
  </si>
  <si>
    <t>1-500 users Tips on incidents such as mental health episode, injury, harassments, and violence are collected and reported to the appropriate personnel for intervention. Software Implementation and configuration SKU:CFG.1 is required for purchase of SKU:ARS.1. Support is included with the license.</t>
  </si>
  <si>
    <t>501-5,000 users Tips on incidents such as mental health episode, injury, harassments, and violence are collected and reported to the appropriate personnel for intervention. Software Implementation and configuration SKU:CFG.2 is required for purchase of SKU:ARS.2. Support is included with the license.</t>
  </si>
  <si>
    <t>5,001-20,000 users Tips on incidents such as mental health episode, injury, harassments, and violence are collected and reported to the appropriate personnel for intervention. Software Implementation and configuration SKU:CFG.3 is required for purchase of SKU:ARS.3. Support is included with the license.</t>
  </si>
  <si>
    <t>20,001-100,000 users Tips on incidents such as mental health episode, injury, harassments, and violence are collected and reported to the appropriate personnel for intervention. Software Implementation and configuration SKU:CFG.4 is required for purchase of SKU:ARS.4. Support is included with the license.</t>
  </si>
  <si>
    <t>100,001+ users (for every additional 100,000 user block) Tips on incidents such as mental health episode, injury, harassments, and violence are collected and reported to the appropriate personnel for intervention. Software Implementation and configuration SKU:CFG.A is required for purchase of SKU:ARS.A. Support is included with the license.</t>
  </si>
  <si>
    <t>1-500 users Capacity Planning, Hoteling, and Desk Booking with Analytics. Software Implementation and configuration SKU:CFG.1 is required for purchase of SKU:BKG.1. Support is included with the license.</t>
  </si>
  <si>
    <t>501-5,000 users Capacity Planning, Hoteling, and Desk Booking with Analytics. Software Implementation and configuration SKU:CFG.2 is required for purchase of SKU:BKG.2. Support is included with the license.</t>
  </si>
  <si>
    <t>5,001-20,000 users Capacity Planning, Hoteling, and Desk Booking with Analytics. Software Implementation and configuration SKU:CFG.3 is required for purchase of SKU:BKG.3. Support is included with the license.</t>
  </si>
  <si>
    <t>20,001-100,000 users Capacity Planning, Hoteling, and Desk Booking with Analytics. Software Implementation and configuration SKU:CFG.4 is required for purchase of SKU:BKG.4. Support is included with the license.</t>
  </si>
  <si>
    <t>100,001+ users (for every additional 100,000 user block) Capacity Planning, Hoteling, and Desk Booking with Analytics. Software Implementation and configuration SKU:CFG.A is required for purchase of SKU:BKG.A. Support is included with the license.</t>
  </si>
  <si>
    <t>COVID19Tracker Implementation - One-time onboarding and configuring initial implementation for SKU 30.1</t>
  </si>
  <si>
    <t>COVID19Tracker_x000D_
Implementation - One-time onboarding and configuring initial implementation for SKU 30.2</t>
  </si>
  <si>
    <t>COVID19Tracker_x000D_
Implementation - One-time onboarding and configuring initial implementation for SKU 30.3</t>
  </si>
  <si>
    <t>COVID19Tracker_x000D_
Implementation - One-time onboarding and configuring initial implementation for SKU 30.4</t>
  </si>
  <si>
    <t>100,001+ users (for every additional 100,000 user block) One-time onboarding and configuring initial implementation</t>
  </si>
  <si>
    <t>1-500 users Emergency Notification System (500 monthly SMS included). Software Implementation and configuration SKU:CFG.1 is required for purchase of SKU:ENS.1. Support is included with the license.</t>
  </si>
  <si>
    <t>501-5,000 users Emergency Notification System (5,000 monthly SMS included). Software Implementation and configuration SKU:CFG.2 is required for purchase of SKU:ENS.2. Support is included with the license.</t>
  </si>
  <si>
    <t>5,001-20,000 users Emergency Notification System (20,000 monthly SMS included). Software Implementation and configuration SKU:CFG.3 is required for purchase of SKU:ENS.3. Support is included with the license.</t>
  </si>
  <si>
    <t>20,001-100,000 users Emergency Notification System (100,000 monthly SMS included). Software Implementation and configuration SKU:CFG.4 is required for purchase of SKU:ENS.4. Support is included with the license.</t>
  </si>
  <si>
    <t>100,001+ users (for every additional 100,000 user block) Emergency Notification System (additional 100,000 monthly SMS included). Software Implementation and configuration SKU:CFG.A is required for purchase of SKU:ENS.A. Support is included with the license.</t>
  </si>
  <si>
    <t>1 user/license Cloud based collaboration solution to manage real-time incidents with features situational awareness, Resource management, 2-way communication, Manages compliance and finances, Tracking check-ins and hours. Software Implementation and configuration SKU:CFG.E is required for purchase of SKU:EOC. Support is included with the license.</t>
  </si>
  <si>
    <t>1-500 users Web-based Screening, Pre-registration, Onsite via QR code, Single Management Portal, and Traffic analysis by check points. Software Implementation and configuration SKU:CFG.1 is required for purchase of SKU:GMS.1. Support is included with the license.</t>
  </si>
  <si>
    <t>501-5,000 users Web-based Screening, Pre-registration, Onsite via QR code, Single Management Portal, and Traffic analysis by check points. Software Implementation and configuration SKU:CFG.2 is required for purchase of SKU:GMS.2. Support is included with the license.</t>
  </si>
  <si>
    <t>5,001-20,000 users Web-based Screening, Pre-registration, Onsite via QR code, Single Management Portal, and Traffic analysis by check points. Software Implementation and configuration SKU:CFG.3 is required for purchase of SKU:GMS.3. Support is included with the license.</t>
  </si>
  <si>
    <t>20,001-100,000 users Web-based Screening, Pre-registration, Onsite via QR code, Single Management Portal, and Traffic analysis by check points. Software Implementation and configuration SKU:CFG.4 is required for purchase of SKU:GMS.4. Support is included with the license.</t>
  </si>
  <si>
    <t>100,001+ users (for every additional 100,000 user block) Web-based Screening, Pre-registration, Onsite via QR code, Single Management Portal, and Traffic analysis by check points. Software Implementation and configuration SKU:CFG.A is required for purchase of SKU:GMS.A. Support is included with the license.</t>
  </si>
  <si>
    <t>Temperature Scanner &amp; stand - Temperature Scanner &amp; stand</t>
  </si>
  <si>
    <t>1-500 users for Cloud based solution covering incident record management. Software Implementation and configuration SKU:CFG.1 is required for purchase of SKU:IMS.1. Support is included with the license.</t>
  </si>
  <si>
    <t>501-5,000 users for Cloud based solution covering incident record management. Software Implementation and configuration SKU:CFG.2 is required for purchase of SKU:IMS.2. Support is included with the license.</t>
  </si>
  <si>
    <t>5,001-20,000 users for Cloud based solution covering incident record management. Software Implementation and configuration SKU:CFG.3 is required for purchase of SKU:IMS.3. Support is included with the license.</t>
  </si>
  <si>
    <t>20,001-100,000 users for Cloud based solution covering incident record management. Software Implementation and configuration SKU:CFG.4 is required for purchase of SKU:IMS.4. Support is included with the license.</t>
  </si>
  <si>
    <t>100,001+ users (for every additional 100,000 user block) Software Implementation and configuration SKU:CFG.A is required for purchase of SKU:IMS.A. Support is included with the license.</t>
  </si>
  <si>
    <t>1-500 users Cloud based planning and scheduling software. Software Implementation and configuration SKU:CFG.1 is required for purchase of SKU:SKD.1. Support is included with the license.</t>
  </si>
  <si>
    <t>501-5,000 users Cloud based planning and scheduling software. Software Implementation and configuration SKU:CFG.2 is required for purchase of SKU:SKD.2. Support is included with the license.</t>
  </si>
  <si>
    <t>5,001-20,000 users Cloud based planning and scheduling software. Software Implementation and configuration SKU:CFG.3 is required for purchase of SKU:SKD.3. Support is included with the license.</t>
  </si>
  <si>
    <t>20,001-100,000 users Cloud based planning and scheduling software. Software Implementation and configuration SKU:CFG.4 is required for purchase of SKU:SKD.4. Support is included with the license.</t>
  </si>
  <si>
    <t>100,001+ users (for every additional 100,000 user block) Cloud based planning and scheduling software. Software Implementation and configuration SKU:CFG.A is required for purchase of SKU:SKD.A. Support is included with the license.</t>
  </si>
  <si>
    <t>1-500 users Dynamic drag-and-drop Survey Editor 3-state (Pass, Fail, and Stay-Home) workflow. Location-aware, Time-zone-aware, OrgChart-aware, Real-time notifications via email, push, and text reminders. Software Implementation and configuration SKU:CFG.1 is required for purchase of SKU:SRS.1. Support is included with the license.</t>
  </si>
  <si>
    <t>501-5,000 users Dynamic drag-and-drop Survey Editor 3-state (Pass, Fail, and Stay-Home) workflow. Location-aware, Time-zone-aware, OrgChart-aware, Real-time notifications via email, push, and text reminders. Software Implementation and configuration SKU:CFG.2 is required for purchase of SKU:SRS.2. Support is included with the license.</t>
  </si>
  <si>
    <t>5,001-20,000 users Dynamic drag-and-drop Survey Editor 3-state (Pass, Fail, and Stay-Home) workflow. Location-aware, Time-zone-aware, OrgChart-aware, Real-time notifications via email, push, and text reminders. Software Implementation and configuration SKU:CFG.3 is required for purchase of SKU:SRS.3. Support is included with the license.</t>
  </si>
  <si>
    <t>20,001-100,000 users Dynamic drag-and-drop Survey Editor 3-state (Pass, Fail, and Stay-Home) workflow. Location-aware, Time-zone-aware, OrgChart-aware, Real-time notifications via email, push, and text reminders. Software Implementation and configuration SKU:CFG.4 is required for purchase of SKU:SRS.4. Support is included with the license.</t>
  </si>
  <si>
    <t>100,001+ users (for every additional 100,000 user block) Dynamic drag-and-drop Survey Editor 3-state (Pass, Fail, and Stay-Home) workflow. Location-aware, Time-zone-aware, OrgChart-aware, Real-time notifications via email, push, and text reminders. Software Implementation and configuration SKU:CFG.A is required for purchase of SKU:SRS.A. Support is included with the license.</t>
  </si>
  <si>
    <t>1-500 users Compliance solution around collecting lab related results. Software Implementation and configuration SKU:CFG.1 is required for purchase of SKU:TES.1. Support is included with the license.</t>
  </si>
  <si>
    <t>501-5,000 users Compliance solution around collecting lab related results. Software Implementation and configuration SKU:CFG.2 is required for purchase of SKU:TES.2. Support is included with the license.</t>
  </si>
  <si>
    <t>5,001-20,000 users Compliance solution around collecting lab related results. Software Implementation and configuration SKU:CFG.3 is required for purchase of SKU:TES.3. Support is included with the license.</t>
  </si>
  <si>
    <t>20,001-100,000 users Compliance solution around collecting lab related results. Software Implementation and configuration SKU:CFG.4 is required for purchase of SKU:TES.4. Support is included with the license.</t>
  </si>
  <si>
    <t>100,001+ users (for every additional 100,000 user block) Compliance solution around collecting lab related results. Software Implementation and configuration SKU:CFG.A is required for purchase of SKU:TES.A. Support is included with the license.</t>
  </si>
  <si>
    <t>1-500 users Compliance solution around collecting vaccination related records. Software Implementation and configuration SKU:CFG.1 is required for purchase of SKU:VAX.1. Support is included with the license.</t>
  </si>
  <si>
    <t>501-5,000 users Compliance solution around collecting vaccination related records. Software Implementation and configuration SKU:CFG.2 is required for purchase of SKU:VAX.2. Support is included with the license.</t>
  </si>
  <si>
    <t>5,001-20,000 users Compliance solution around collecting vaccination related records. Software Implementation and configuration SKU:CFG.3 is required for purchase of SKU:VAX.3. Support is included with the license.</t>
  </si>
  <si>
    <t>20,001-100,000 users Compliance solution around collecting vaccination related records. Software Implementation and configuration SKU:CFG.4 is required for purchase of SKU:VAX.4. Support is included with the license.</t>
  </si>
  <si>
    <t>100,001+ users (for every additional 100,000 user block) Compliance solution around collecting vaccination related records. Software Implementation and configuration SKU:CFG.A is required for purchase of SKU:VAX.A. Support is included with the license.</t>
  </si>
  <si>
    <t>SNYK_CODE_ENTERPRISE2_25</t>
  </si>
  <si>
    <t>SNYK_CODE_ENTERPRISE2_50</t>
  </si>
  <si>
    <t>SNYK_CONTAINER_ENTERPRISE_FED_25</t>
  </si>
  <si>
    <t>SNYK_CONTAINER_ENTERPRISE2_25</t>
  </si>
  <si>
    <t>SNYK_CONTAINER_ENTERPRISE2_50</t>
  </si>
  <si>
    <t>SNYK_IAC_ENTERPRISE2_25</t>
  </si>
  <si>
    <t>SNYK_IAC_ENTERPRISE2_50</t>
  </si>
  <si>
    <t>SNYK_OPEN_SOURCE_ENTERPRISE_FED_25</t>
  </si>
  <si>
    <t>SNYK_OPEN_SOURCE_ENTERPRISE2_25</t>
  </si>
  <si>
    <t>SNYK_OPEN_SOURCE_ENTERPRISE2_50</t>
  </si>
  <si>
    <t>Medallia, Inc.</t>
  </si>
  <si>
    <t>MINDFUL CONVERSATION</t>
  </si>
  <si>
    <t>MINDFUL ENTERPRISE PLATFORM</t>
  </si>
  <si>
    <t>MINDFUL FEEDBACK QUICKSTART</t>
  </si>
  <si>
    <t>MINDFUL FEEDBACK USER</t>
  </si>
  <si>
    <t>MINDFUL IMPLEMENTATION</t>
  </si>
  <si>
    <t>MINDFUL PROFESSIONAL PLATFORM</t>
  </si>
  <si>
    <t>MINDFUL STANDARD PLATFORM</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</si>
  <si>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1 includes 5,000 Annual Completed Surveys Tier.</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</si>
  <si>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2 includes 25,000 Annual Completed Surveys.</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</si>
  <si>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3 includes 50,000 Annual Completed Surveys.</t>
  </si>
  <si>
    <t>Medallia Professional Edition includes up to 100 Users, the number of annual web-based survey responses stated in the Order Form, up to 2 Reporting Roles, up to 2 Unit Types of any kind, up to 50 million annual Google machine translated characters, and 40 hours of annual enterprise managed services. Tier 4 includes 100,000 Annual Completed Surveys.</t>
  </si>
  <si>
    <t>40+ Interactive courses with 25+ topics covered, approximately 25 hours of instructions focused on both the technical operation of the Medallia Government Experience Cloud and the fundamentals of standing up and maintaining a customer experience program.</t>
  </si>
  <si>
    <t>Conversations are defined as a request for callback where the end customer chooses to receive a single callback either in the IVR, on a digital channel or when prompted by an agent. Sold per conversation on an annual basis.</t>
  </si>
  <si>
    <t>Access to the Mindful platform includes all features such as callback, digital callback, notifications, two-way messaging etc., includes all upgrades and additional features as they are developed and added to the Mindful Platform.</t>
  </si>
  <si>
    <t>Includes hands on assistance with initial survey set-up, integration with CCaaS, configuration of users and assistance with call-flow changes if required. This package provides up to 24 hours of onboarding services provided by the Mindful Feedback Team.</t>
  </si>
  <si>
    <t>Mindful Feedback provides an intuitive web-based interface that allows users to create and automatically conduct highly flexible surveys. Through a number of unique capabilities, Mindful Feedback enables businesses and organizations to collect real-time, actionable insights from customers, anywhere at any time.</t>
  </si>
  <si>
    <t>Access to dedicated implementation manager, architecture resources, and best practices.</t>
  </si>
  <si>
    <t>Access to the Mindful platform includes all features such as callback, digital callback, notifications, etc., includes all upgrades and additional features as they are developed and added to the Mindful Platform.</t>
  </si>
  <si>
    <t>CP­TRANSLATE</t>
  </si>
  <si>
    <t>GAPPS­AUTH­1USER­12MO</t>
  </si>
  <si>
    <t>GAPPS­ME­WITHCOMPOSE­1USER­ MINIMUM 100 USERS</t>
  </si>
  <si>
    <t>Google Translate API provides a simple programmatic interface for translating an arbitrary string into any supported language. Pricing is based on the number of characters of text that is translated. If you also need the language detection feature additional fees would apply. All prices are posted on the Google Cloud Platform Pricing web page. An example of 1M Characters is being used for this price list. Some limits apply.</t>
  </si>
  <si>
    <t>Elearningforce Americas</t>
  </si>
  <si>
    <t>EUM-250</t>
  </si>
  <si>
    <t>EUM-5000</t>
  </si>
  <si>
    <t>EUM-ENTERPRISE</t>
  </si>
  <si>
    <t>EUM-ONBOARDING</t>
  </si>
  <si>
    <t>LMS365-GOV-1000</t>
  </si>
  <si>
    <t>LMS365-GOV-1000-UPGRADE-100</t>
  </si>
  <si>
    <t>LMS365-GOV-10000</t>
  </si>
  <si>
    <t>LMS365-GOV-10000-UPGRADE-100</t>
  </si>
  <si>
    <t>LMS365-GOV-15000</t>
  </si>
  <si>
    <t>LMS365-GOV-15000-UPGRADE-100</t>
  </si>
  <si>
    <t>LMS365-GOV-2000</t>
  </si>
  <si>
    <t>LMS365-GOV-2000-UPGRADE-100</t>
  </si>
  <si>
    <t>LMS365-GOV-20000</t>
  </si>
  <si>
    <t>LMS365-GOV-20000-UPGRADE-100</t>
  </si>
  <si>
    <t>LMS365-GOV-25000</t>
  </si>
  <si>
    <t>LMS365-GOV-25000-UPGRADE-100</t>
  </si>
  <si>
    <t>LMS365-GOV-300</t>
  </si>
  <si>
    <t>LMS365-GOV-3000</t>
  </si>
  <si>
    <t>LMS365-GOV-3000-UPGRADE-100</t>
  </si>
  <si>
    <t>LMS365-GOV-4000</t>
  </si>
  <si>
    <t>LMS365-GOV-4000-UPGRADE-100</t>
  </si>
  <si>
    <t>LMS365-GOV-500</t>
  </si>
  <si>
    <t>LMS365-GOV-500-UPGRADE-100</t>
  </si>
  <si>
    <t>LMS365-GOV-5000</t>
  </si>
  <si>
    <t>LMS365-GOV-5000-UPGRADE-100</t>
  </si>
  <si>
    <t>LMS365-GOV-H-1000</t>
  </si>
  <si>
    <t>LMS365-GOV-H-1000-UPGRADE-100</t>
  </si>
  <si>
    <t>LMS365-GOV-H-10000</t>
  </si>
  <si>
    <t>LMS365-GOV-H-10000-UPGRADE-100</t>
  </si>
  <si>
    <t>LMS365-GOV-H-15000</t>
  </si>
  <si>
    <t>LMS365-GOV-H-15000-UPGRADE-100</t>
  </si>
  <si>
    <t>LMS365-GOV-H-2000</t>
  </si>
  <si>
    <t>LMS365-GOV-H-2000-UPGRADE-100</t>
  </si>
  <si>
    <t>LMS365-GOV-H-20000</t>
  </si>
  <si>
    <t>LMS365-GOV-H-20000-UPGRADE-100</t>
  </si>
  <si>
    <t>LMS365-GOV-H-25000</t>
  </si>
  <si>
    <t>LMS365-GOV-H-25000-UPGRADE-100</t>
  </si>
  <si>
    <t>LMS365-GOV-H-300</t>
  </si>
  <si>
    <t>LMS365-GOV-H-3000</t>
  </si>
  <si>
    <t>LMS365-GOV-H-3000-UPGRADE-100</t>
  </si>
  <si>
    <t>LMS365-GOV-H-4000</t>
  </si>
  <si>
    <t>LMS365-GOV-H-4000-UPGRADE-100</t>
  </si>
  <si>
    <t>LMS365-GOV-H-500</t>
  </si>
  <si>
    <t>LMS365-GOV-H-500-UPGRADE-100</t>
  </si>
  <si>
    <t>LMS365-GOV-H-5000</t>
  </si>
  <si>
    <t>LMS365-GOV-H-5000-UPGRADE-100</t>
  </si>
  <si>
    <t>LMS365-GOV-H-UPGRADE-100</t>
  </si>
  <si>
    <t>LMS365-GOV-HPLUS-1000</t>
  </si>
  <si>
    <t>LMS365-GOV-HPLUS-1000-UPGRADE-100</t>
  </si>
  <si>
    <t>LMS365-GOV-HPLUS-10000</t>
  </si>
  <si>
    <t>LMS365-GOV-HPLUS-10000-UPGRADE-100</t>
  </si>
  <si>
    <t>LMS365-GOV-HPLUS-15000</t>
  </si>
  <si>
    <t>LMS365-GOV-HPLUS-15000-UPGRADE-100</t>
  </si>
  <si>
    <t>LMS365-GOV-HPLUS-2000</t>
  </si>
  <si>
    <t>LMS365-GOV-HPLUS-2000-UPGRADE-100</t>
  </si>
  <si>
    <t>LMS365-GOV-HPLUS-20000</t>
  </si>
  <si>
    <t>LMS365-GOV-HPLUS-20000-UPGRADE-100</t>
  </si>
  <si>
    <t>LMS365-GOV-HPLUS-25000</t>
  </si>
  <si>
    <t>LMS365-GOV-HPLUS-25000-UPGRADE-100</t>
  </si>
  <si>
    <t>LMS365-GOV-HPLUS-300</t>
  </si>
  <si>
    <t>LMS365-GOV-HPLUS-3000</t>
  </si>
  <si>
    <t>LMS365-GOV-HPLUS-3000-UPGRADE-100</t>
  </si>
  <si>
    <t>LMS365-GOV-HPLUS-4000</t>
  </si>
  <si>
    <t>LMS365-GOV-HPLUS-4000-UPGRADE-100</t>
  </si>
  <si>
    <t>LMS365-GOV-HPLUS-500</t>
  </si>
  <si>
    <t>LMS365-GOV-HPLUS-500-UPGRADE-100</t>
  </si>
  <si>
    <t>LMS365-GOV-HPLUS-5000</t>
  </si>
  <si>
    <t>LMS365-GOV-HPLUS-5000-UPGRADE-100</t>
  </si>
  <si>
    <t>LMS365-GOV-HPLUS-UPGRADE-100</t>
  </si>
  <si>
    <t>LMS365-GOV-HPREM-1000</t>
  </si>
  <si>
    <t>LMS365-GOV-HPREM-1000-UPGRADE-100</t>
  </si>
  <si>
    <t>LMS365-GOV-HPREM-10000</t>
  </si>
  <si>
    <t>LMS365-GOV-HPREM-10000-UPGRADE-100</t>
  </si>
  <si>
    <t>LMS365-GOV-HPREM-15000</t>
  </si>
  <si>
    <t>LMS365-GOV-HPREM-15000-UPGRADE-100</t>
  </si>
  <si>
    <t>LMS365-GOV-HPREM-2000</t>
  </si>
  <si>
    <t>LMS365-GOV-HPREM-2000-UPGRADE-100</t>
  </si>
  <si>
    <t>LMS365-GOV-HPREM-20000</t>
  </si>
  <si>
    <t>LMS365-GOV-HPREM-20000-UPGRADE-100</t>
  </si>
  <si>
    <t>LMS365-GOV-HPREM-25000</t>
  </si>
  <si>
    <t>LMS365-GOV-HPREM-25000-UPGRADE-100</t>
  </si>
  <si>
    <t>LMS365-GOV-HPREM-300</t>
  </si>
  <si>
    <t>LMS365-GOV-HPREM-3000</t>
  </si>
  <si>
    <t>LMS365-GOV-HPREM-3000-UPGRADE-100</t>
  </si>
  <si>
    <t>LMS365-GOV-HPREM-4000</t>
  </si>
  <si>
    <t>LMS365-GOV-HPREM-4000-UPGRADE-100</t>
  </si>
  <si>
    <t>LMS365-GOV-HPREM-500</t>
  </si>
  <si>
    <t>LMS365-GOV-HPREM-500-UPGRADE-100</t>
  </si>
  <si>
    <t>LMS365-GOV-HPREM-5000</t>
  </si>
  <si>
    <t>LMS365-GOV-HPREM-5000-UPGRADE-100</t>
  </si>
  <si>
    <t>LMS365-GOV-HPREM-UPGRADE-100</t>
  </si>
  <si>
    <t>LMS365-GOV-HXTRA-1000</t>
  </si>
  <si>
    <t>LMS365-GOV-HXTRA-1000-UPGRADE-100</t>
  </si>
  <si>
    <t>LMS365-GOV-HXTRA-10000</t>
  </si>
  <si>
    <t>LMS365-GOV-HXTRA-10000-UPGRADE-100</t>
  </si>
  <si>
    <t>LMS365-GOV-HXTRA-15000</t>
  </si>
  <si>
    <t>LMS365-GOV-HXTRA-15000-UPGRADE-100</t>
  </si>
  <si>
    <t>LMS365-GOV-HXTRA-2000</t>
  </si>
  <si>
    <t>LMS365-GOV-HXTRA-2000-UPGRADE-100</t>
  </si>
  <si>
    <t>LMS365-GOV-HXTRA-20000</t>
  </si>
  <si>
    <t>LMS365-GOV-HXTRA-20000-UPGRADE-100</t>
  </si>
  <si>
    <t>LMS365-GOV-HXTRA-25000</t>
  </si>
  <si>
    <t>LMS365-GOV-HXTRA-25000-UPGRADE-100</t>
  </si>
  <si>
    <t>LMS365-GOV-HXTRA-300</t>
  </si>
  <si>
    <t>LMS365-GOV-HXTRA-3000</t>
  </si>
  <si>
    <t>LMS365-GOV-HXTRA-3000-UPGRADE-100</t>
  </si>
  <si>
    <t>LMS365-GOV-HXTRA-4000</t>
  </si>
  <si>
    <t>LMS365-GOV-HXTRA-4000-UPGRADE-100</t>
  </si>
  <si>
    <t>LMS365-GOV-HXTRA-500</t>
  </si>
  <si>
    <t>LMS365-GOV-HXTRA-500-UPGRADE-100</t>
  </si>
  <si>
    <t>LMS365-GOV-HXTRA-5000</t>
  </si>
  <si>
    <t>LMS365-GOV-HXTRA-5000-UPGRADE-100</t>
  </si>
  <si>
    <t>LMS365-GOV-HXTRA-UPGRADE-100</t>
  </si>
  <si>
    <t>LMS365-GOV-HXTRAPLUS-1000</t>
  </si>
  <si>
    <t>LMS365-GOV-HXTRAPLUS-1000-UPGRADE-100</t>
  </si>
  <si>
    <t>LMS365-GOV-HXTRAPLUS-10000</t>
  </si>
  <si>
    <t>LMS365-GOV-HXTRAPLUS-10000-UPGRADE-100</t>
  </si>
  <si>
    <t>LMS365-GOV-HXTRAPLUS-15000</t>
  </si>
  <si>
    <t>LMS365-GOV-HXTRAPLUS-15000-UPGRADE-100</t>
  </si>
  <si>
    <t>LMS365-GOV-HXTRAPLUS-2000</t>
  </si>
  <si>
    <t>LMS365-GOV-HXTRAPLUS-2000-UPGRADE-100</t>
  </si>
  <si>
    <t>LMS365-GOV-HXTRAPLUS-20000</t>
  </si>
  <si>
    <t>LMS365-GOV-HXTRAPLUS-20000-UPGRADE-100</t>
  </si>
  <si>
    <t>LMS365-GOV-HXTRAPLUS-25000</t>
  </si>
  <si>
    <t>LMS365-GOV-HXTRAPLUS-25000-UPGRADE-100</t>
  </si>
  <si>
    <t>LMS365-GOV-HXTRAPLUS-300</t>
  </si>
  <si>
    <t>LMS365-GOV-HXTRAPLUS-3000</t>
  </si>
  <si>
    <t>LMS365-GOV-HXTRAPLUS-3000-UPGRADE-100</t>
  </si>
  <si>
    <t>LMS365-GOV-HXTRAPLUS-4000</t>
  </si>
  <si>
    <t>LMS365-GOV-HXTRAPLUS-4000-UPGRADE-100</t>
  </si>
  <si>
    <t>LMS365-GOV-HXTRAPLUS-500</t>
  </si>
  <si>
    <t>LMS365-GOV-HXTRAPLUS-500-UPGRADE-100</t>
  </si>
  <si>
    <t>LMS365-GOV-HXTRAPLUS-5000</t>
  </si>
  <si>
    <t>LMS365-GOV-HXTRAPLUS-5000-UPGRADE-100</t>
  </si>
  <si>
    <t>LMS365-GOV-HXTRAPLUS-UPGRADE-100</t>
  </si>
  <si>
    <t>LMS365-GOV-HXTRAPREM-1000</t>
  </si>
  <si>
    <t>LMS365-GOV-HXTRAPREM-1000-UPGRADE-100</t>
  </si>
  <si>
    <t>LMS365-GOV-HXTRAPREM-10000</t>
  </si>
  <si>
    <t>LMS365-GOV-HXTRAPREM-10000-UPGRADE-100</t>
  </si>
  <si>
    <t>LMS365-GOV-HXTRAPREM-15000</t>
  </si>
  <si>
    <t>LMS365-GOV-HXTRAPREM-15000-UPGRADE-100</t>
  </si>
  <si>
    <t>LMS365-GOV-HXTRAPREM-2000</t>
  </si>
  <si>
    <t>LMS365-GOV-HXTRAPREM-2000-UPGRADE-100</t>
  </si>
  <si>
    <t>LMS365-GOV-HXTRAPREM-20000</t>
  </si>
  <si>
    <t>LMS365-GOV-HXTRAPREM-20000-UPGRADE-100</t>
  </si>
  <si>
    <t>LMS365-GOV-HXTRAPREM-25000</t>
  </si>
  <si>
    <t>LMS365-GOV-HXTRAPREM-25000-UPGRADE-100</t>
  </si>
  <si>
    <t>LMS365-GOV-HXTRAPREM-300</t>
  </si>
  <si>
    <t>LMS365-GOV-HXTRAPREM-3000</t>
  </si>
  <si>
    <t>LMS365-GOV-HXTRAPREM-3000-UPGRADE-100</t>
  </si>
  <si>
    <t>LMS365-GOV-HXTRAPREM-4000</t>
  </si>
  <si>
    <t>LMS365-GOV-HXTRAPREM-4000-UPGRADE-100</t>
  </si>
  <si>
    <t>LMS365-GOV-HXTRAPREM-500</t>
  </si>
  <si>
    <t>LMS365-GOV-HXTRAPREM-500-UPGRADE-100</t>
  </si>
  <si>
    <t>LMS365-GOV-HXTRAPREM-5000</t>
  </si>
  <si>
    <t>LMS365-GOV-HXTRAPREM-5000-UPGRADE-100</t>
  </si>
  <si>
    <t>LMS365-GOV-HXTRAPREM-UPGRADE</t>
  </si>
  <si>
    <t>LMS365-GOV-UPGRADE-100</t>
  </si>
  <si>
    <t>LMS365-GOVPLUS-1000</t>
  </si>
  <si>
    <t>LMS365-GOVPLUS-1000-UPGRADE-100</t>
  </si>
  <si>
    <t>LMS365-GOVPLUS-10000</t>
  </si>
  <si>
    <t>LMS365-GOVPLUS-10000-UPGRADE-100</t>
  </si>
  <si>
    <t>LMS365-GOVPLUS-15000</t>
  </si>
  <si>
    <t>LMS365-GOVPLUS-15000-UPGRADE-100</t>
  </si>
  <si>
    <t>LMS365-GOVPLUS-2000</t>
  </si>
  <si>
    <t>LMS365-GOVPLUS-2000-UPGRADE-100</t>
  </si>
  <si>
    <t>LMS365-GOVPLUS-20000</t>
  </si>
  <si>
    <t>LMS365-GOVPLUS-20000-UPGRADE-100</t>
  </si>
  <si>
    <t>LMS365-GOVPLUS-25000</t>
  </si>
  <si>
    <t>LMS365-GOVPLUS-25000-UPGRADE-100</t>
  </si>
  <si>
    <t>LMS365-GOVPLUS-300</t>
  </si>
  <si>
    <t>LMS365-GOVPLUS-3000</t>
  </si>
  <si>
    <t>LMS365-GOVPLUS-3000-UPGRADE-100</t>
  </si>
  <si>
    <t>LMS365-GOVPLUS-4000</t>
  </si>
  <si>
    <t>LMS365-GOVPLUS-4000-UPGRADE-100</t>
  </si>
  <si>
    <t>LMS365-GOVPLUS-500</t>
  </si>
  <si>
    <t>LMS365-GOVPLUS-500-UPGRADE-100</t>
  </si>
  <si>
    <t>LMS365-GOVPLUS-5000</t>
  </si>
  <si>
    <t>LMS365-GOVPLUS-5000-UPGRADE-100</t>
  </si>
  <si>
    <t>LMS365-GOVPLUS-UPGRADE-100</t>
  </si>
  <si>
    <t>LMS365-GOVPREM-1000</t>
  </si>
  <si>
    <t>LMS365-GOVPREM-1000-UPGRADE-100</t>
  </si>
  <si>
    <t>LMS365-GOVPREM-10000</t>
  </si>
  <si>
    <t>LMS365-GOVPREM-10000-UPGRADE-100</t>
  </si>
  <si>
    <t>LMS365-GOVPREM-15000</t>
  </si>
  <si>
    <t>LMS365-GOVPREM-15000-UPGRADE-100</t>
  </si>
  <si>
    <t>LMS365-GOVPREM-2000</t>
  </si>
  <si>
    <t>LMS365-GOVPREM-2000-UPGRADE-100</t>
  </si>
  <si>
    <t>LMS365-GOVPREM-20000</t>
  </si>
  <si>
    <t>LMS365-GOVPREM-20000-UPGRADE-100</t>
  </si>
  <si>
    <t>LMS365-GOVPREM-25000</t>
  </si>
  <si>
    <t>LMS365-GOVPREM-25000-UPGRADE-100</t>
  </si>
  <si>
    <t>LMS365-GOVPREM-300</t>
  </si>
  <si>
    <t>LMS365-GOVPREM-3000</t>
  </si>
  <si>
    <t>LMS365-GOVPREM-3000-UPGRADE-100</t>
  </si>
  <si>
    <t>LMS365-GOVPREM-4000</t>
  </si>
  <si>
    <t>LMS365-GOVPREM-4000-UPGRADE-100</t>
  </si>
  <si>
    <t>LMS365-GOVPREM-500</t>
  </si>
  <si>
    <t>LMS365-GOVPREM-500-UPGRADE-100</t>
  </si>
  <si>
    <t>LMS365-GOVPREM-5000</t>
  </si>
  <si>
    <t>LMS365-GOVPREM-5000-UPGRADE-100</t>
  </si>
  <si>
    <t>LMS365-GOVPREM-UPGRADE-100</t>
  </si>
  <si>
    <t>LMS365-GOVXTRA-1000</t>
  </si>
  <si>
    <t>LMS365-GOVXTRA-1000-UPGRADE-100</t>
  </si>
  <si>
    <t>LMS365-GOVXTRA-10000</t>
  </si>
  <si>
    <t>LMS365-GOVXTRA-10000-UPGRADE-100</t>
  </si>
  <si>
    <t>LMS365-GOVXTRA-15000</t>
  </si>
  <si>
    <t>LMS365-GOVXTRA-15000-UPGRADE-100</t>
  </si>
  <si>
    <t>LMS365-GOVXTRA-2000</t>
  </si>
  <si>
    <t>LMS365-GOVXTRA-2000-UPGRADE-100</t>
  </si>
  <si>
    <t>LMS365-GOVXTRA-20000</t>
  </si>
  <si>
    <t>LMS365-GOVXTRA-20000-UPGRADE-100</t>
  </si>
  <si>
    <t>LMS365-GOVXTRA-25000</t>
  </si>
  <si>
    <t>LMS365-GOVXTRA-25000-UPGRADE-100</t>
  </si>
  <si>
    <t>LMS365-GOVXTRA-300</t>
  </si>
  <si>
    <t>LMS365-GOVXTRA-3000</t>
  </si>
  <si>
    <t>LMS365-GOVXTRA-3000-UPGRADE-100</t>
  </si>
  <si>
    <t>LMS365-GOVXTRA-4000</t>
  </si>
  <si>
    <t>LMS365-GOVXTRA-4000-UPGRADE-100</t>
  </si>
  <si>
    <t>LMS365-GOVXTRA-500</t>
  </si>
  <si>
    <t>LMS365-GOVXTRA-500-UPGRADE-100</t>
  </si>
  <si>
    <t>LMS365-GOVXTRA-5000</t>
  </si>
  <si>
    <t>LMS365-GOVXTRA-5000-UPGRADE-100</t>
  </si>
  <si>
    <t>LMS365-GOVXTRA-UPGRADE-100</t>
  </si>
  <si>
    <t>LMS365-GOVXTRAPLUS-1000</t>
  </si>
  <si>
    <t>LMS365-GOVXTRAPLUS-1000-UPGRADE-100</t>
  </si>
  <si>
    <t>LMS365-GOVXTRAPLUS-10000</t>
  </si>
  <si>
    <t>LMS365-GOVXTRAPLUS-10000-UPGRADE-100</t>
  </si>
  <si>
    <t>LMS365-GOVXTRAPLUS-15000</t>
  </si>
  <si>
    <t>LMS365-GOVXTRAPLUS-15000-UPGRADE-100</t>
  </si>
  <si>
    <t>LMS365-GOVXTRAPLUS-2000</t>
  </si>
  <si>
    <t>LMS365-GOVXTRAPLUS-2000-UPGRADE-100</t>
  </si>
  <si>
    <t>LMS365-GOVXTRAPLUS-20000</t>
  </si>
  <si>
    <t>LMS365-GOVXTRAPLUS-20000-UPGRADE-100</t>
  </si>
  <si>
    <t>LMS365-GOVXTRAPLUS-25000</t>
  </si>
  <si>
    <t>LMS365-GOVXTRAPLUS-25000-UPGRADE-100</t>
  </si>
  <si>
    <t>LMS365-GOVXTRAPLUS-300</t>
  </si>
  <si>
    <t>LMS365-GOVXTRAPLUS-3000</t>
  </si>
  <si>
    <t>LMS365-GOVXTRAPLUS-3000-UPGRADE-100</t>
  </si>
  <si>
    <t>LMS365-GOVXTRAPLUS-4000</t>
  </si>
  <si>
    <t>LMS365-GOVXTRAPLUS-4000-UPGRADE-100</t>
  </si>
  <si>
    <t>LMS365-GOVXTRAPLUS-500</t>
  </si>
  <si>
    <t>LMS365-GOVXTRAPLUS-500-UPGRADE-100</t>
  </si>
  <si>
    <t>LMS365-GOVXTRAPLUS-5000</t>
  </si>
  <si>
    <t>LMS365-GOVXTRAPLUS-5000-UPGRADE-100</t>
  </si>
  <si>
    <t>LMS365-GOVXTRAPLUS-UPGRADE-100</t>
  </si>
  <si>
    <t>LMS365-GOVXTRAPREM-1000</t>
  </si>
  <si>
    <t>LMS365-GOVXTRAPREM-1000-UPGRADE-100</t>
  </si>
  <si>
    <t>LMS365-GOVXTRAPREM-10000</t>
  </si>
  <si>
    <t>LMS365-GOVXTRAPREM-10000-UPGRADE-100</t>
  </si>
  <si>
    <t>LMS365-GOVXTRAPREM-15000</t>
  </si>
  <si>
    <t>LMS365-GOVXTRAPREM-15000-UPGRADE-100</t>
  </si>
  <si>
    <t>LMS365-GOVXTRAPREM-2000</t>
  </si>
  <si>
    <t>LMS365-GOVXTRAPREM-2000-UPGRADE-100</t>
  </si>
  <si>
    <t>LMS365-GOVXTRAPREM-20000</t>
  </si>
  <si>
    <t>LMS365-GOVXTRAPREM-20000-UPGRADE-100</t>
  </si>
  <si>
    <t>LMS365-GOVXTRAPREM-25000</t>
  </si>
  <si>
    <t>LMS365-GOVXTRAPREM-25000-UPGRADE-100</t>
  </si>
  <si>
    <t>LMS365-GOVXTRAPREM-300</t>
  </si>
  <si>
    <t>LMS365-GOVXTRAPREM-3000</t>
  </si>
  <si>
    <t>LMS365-GOVXTRAPREM-3000-UPGRADE-100</t>
  </si>
  <si>
    <t>LMS365-GOVXTRAPREM-4000</t>
  </si>
  <si>
    <t>LMS365-GOVXTRAPREM-4000-UPGRADE-100</t>
  </si>
  <si>
    <t>LMS365-GOVXTRAPREM-500</t>
  </si>
  <si>
    <t>LMS365-GOVXTRAPREM-500-UPGRADE-100</t>
  </si>
  <si>
    <t>LMS365-GOVXTRAPREM-5000</t>
  </si>
  <si>
    <t>LMS365-GOVXTRAPREM-5000-UPGRADE-100</t>
  </si>
  <si>
    <t>LMS365-GOVXTRAPREM-UPGRADE-100</t>
  </si>
  <si>
    <t>LMS365-SERVICES-100</t>
  </si>
  <si>
    <t>LMS365-SERVICES-200</t>
  </si>
  <si>
    <t>LMS365-SERVICES-25</t>
  </si>
  <si>
    <t>LMS365-SERVICES-50</t>
  </si>
  <si>
    <t>LMS365-TRAINING</t>
  </si>
  <si>
    <t>CLO-200</t>
  </si>
  <si>
    <t>CLO-EXT-PLUS-6000</t>
  </si>
  <si>
    <t>CLO-PLUS-3200</t>
  </si>
  <si>
    <t>CLO-PLUS-3600</t>
  </si>
  <si>
    <t>LMS365-ENTPREM-301</t>
  </si>
  <si>
    <t>LMS365-EXT-PREM-4000</t>
  </si>
  <si>
    <t>Extranet User Manager - under 250 external users</t>
  </si>
  <si>
    <t>Extranet User Manager - between 250 and 5000 external users</t>
  </si>
  <si>
    <t>Extranet User Manager - over 5000 users</t>
  </si>
  <si>
    <t>Extranet User Manager onboarding package: Installation, configuration and light branding</t>
  </si>
  <si>
    <t>12 month subscription to LMS365 Government Edition hosted in Azure GCC Public for up to 300 users. Includes installation services and technical support with up to 24 hours response time</t>
  </si>
  <si>
    <t>12 month subscription to LMS365 Government Edition hosted in Azure GCC High for up to 1000 users. Includes installation services and technical support with up to 24 hours response time</t>
  </si>
  <si>
    <t>12 month subscription to LMS365 Government Edition hosted in Azure GCC High for up to 10000 users. Includes installation services and technical support with up to 24 hours response time</t>
  </si>
  <si>
    <t>12 month subscription to LMS365 Government Edition hosted in Azure GCC High for up to 15000 users. Includes installation services and technical support with up to 24 hours response time</t>
  </si>
  <si>
    <t>12 month subscription to LMS365 Government Edition hosted in Azure GCC High for up to 2000 users. Includes installation services and technical support with up to 24 hours response time</t>
  </si>
  <si>
    <t>12 month subscription to LMS365 Government Edition hosted in Azure GCC High for up to 20000 users. Includes installation services and technical support with up to 24 hours response time</t>
  </si>
  <si>
    <t>12 month subscription to LMS365 Government Edition hosted in Azure GCC High for up to 25000 users. Includes installation services and technical support with up to 24 hours response time</t>
  </si>
  <si>
    <t>12 month subscription to LMS365 Government Edition hosted in Azure GCC High for up to 300 users. Includes installation services and technical support with up to 24 hours response time</t>
  </si>
  <si>
    <t>12 month subscription to LMS365 Government Edition hosted in Azure GCC High for up to 3000 users. Includes installation services and technical support with up to 24 hours response time</t>
  </si>
  <si>
    <t>12 month subscription to LMS365 Government Edition hosted in Azure GCC High for up to 4000 users. Includes installation services and technical support with up to 24 hours response time</t>
  </si>
  <si>
    <t>12 month subscription to LMS365 Government Edition hosted in Azure GCC High for up to 500 users. Includes installation services and technical support with up to 24 hours response time</t>
  </si>
  <si>
    <t>12 month subscription to LMS365 Government Edition hosted in Azure GCC High for up to 5000 users. Includes installation services and technical support with up to 24 hours response time</t>
  </si>
  <si>
    <t>12 month subscription to LMS365 Government Edition hosted in Azure GCC High for up to 1000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</si>
  <si>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</si>
  <si>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</si>
  <si>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 users. Care Plus: includes installation services and technical support with up to 24 hours response time</t>
  </si>
  <si>
    <t>12 month subscription to LMS365 Government Edition hosted in Azure GCC High for up to 20000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</si>
  <si>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25000 users. Includes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</si>
  <si>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</si>
  <si>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</si>
  <si>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4000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</si>
  <si>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</si>
  <si>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</si>
  <si>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</si>
  <si>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</si>
  <si>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</si>
  <si>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</si>
  <si>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</si>
  <si>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</si>
  <si>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300 users. Includes Competency Management and Mobile Offline player.Care Plus: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</si>
  <si>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3000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</si>
  <si>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4000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</si>
  <si>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</si>
  <si>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</si>
  <si>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 users. Includes Competency Management and Mobile Offline player. Includes installation services and technical support with up to 24 hours response time</t>
  </si>
  <si>
    <t>12 month subscription to LMS365 Government Edition hosted in Azure GCC High for up to 10000 users. Includes Competency Management and Mobile Offline player. Includes installation services and technical support with up to 24 hours response time</t>
  </si>
  <si>
    <t>12 month subscription to LMS365 Government Edition hosted in Azure GCC High for up to 15000 users. Includes Competency Management and Mobile Offline player. Includes installation services and technical support with up to 24 hours response time</t>
  </si>
  <si>
    <t>12 month subscription to LMS365 Government Edition hosted in Azure GCC High for up to 2000 users. Includes Competency Management and Mobile Offline player. Includes installation services and technical support with up to 24 hours response time</t>
  </si>
  <si>
    <t>12 month subscription to LMS365 Government Edition hosted in Azure GCC High for up to 20000 users. Includes Competency Management and Mobile Offline player. Includes installation services and technical support with up to 24 hours response timet</t>
  </si>
  <si>
    <t>12 month subscription to LMS365 Government Edition hosted in Azure GCC High for up to 25000 users. Includes Competency Management and Mobile Offline player. Includes installation services and technical support with up to 24 hours response time</t>
  </si>
  <si>
    <t>12 month subscription to LMS365 Government Extra Edition hosted in Azure GCC High for up to 300 users. Includes Competency Management and Mobile Offline player. Includes installation services and technical support with up to 24 hours response time</t>
  </si>
  <si>
    <t>12 month subscription to LMS365 Government Edition hosted in Azure GCC High for up to 3000 users. Includes Competency Management and Mobile Offline player. Includes installation services and technical support with up to 24 hours response time</t>
  </si>
  <si>
    <t>12 month subscription to LMS365 Government Edition hosted in Azure GCC High for up to 4000 users. Includes Competency Management and Mobile Offline player. Includes installation services and technical support with up to 24 hours response time</t>
  </si>
  <si>
    <t>12 month subscription to LMS365 Government Edition hosted in Azure GCC High for up to 500 users. Includes Competency Management and Mobile Offline player. Includes installation services and technical support with up to 24 hours response time</t>
  </si>
  <si>
    <t>12 month subscription to LMS365 Government Edition hosted in Azure GCC High for up to 5000 users. Includes Competency Management and Mobile Offline player. Includes installation services and technical support with up to 24 hours response time</t>
  </si>
  <si>
    <t>12 month subscription to LMS365 Government Edition hosted in Azure GCC High for up to 1000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</si>
  <si>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10000 users. Includes Competency Management and Mobile Offline player. Includes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</si>
  <si>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</si>
  <si>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</si>
  <si>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</si>
  <si>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25000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</si>
  <si>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Extra Edition hosted in Azure GCC High for up to 300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</si>
  <si>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3000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</si>
  <si>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4000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</si>
  <si>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</si>
  <si>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</si>
  <si>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High for up to 1000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</si>
  <si>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</si>
  <si>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15000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</si>
  <si>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</si>
  <si>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20000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</si>
  <si>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25000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</si>
  <si>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Extra Edition hosted in Azure GCC High for up to 300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</si>
  <si>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4000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</si>
  <si>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 users. Includes Competency Management and Mobile Offline player.Care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</si>
  <si>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High for up to 5000 users. Includes Competency Management and Mobile Offline player. Care Premium: Includes installation and creation of unlimited catalogs, technical support with up to 4 hours response time, historical records upload of up to 50,000 records, Initial SCORM upload of up to 5000 files, unlimited access to LMS365 customer academy , subscription to MS learning pathways in all available languages, subscription to up 5 free courses from Go1 and Clip Training, Subscription to LMS365 PowerBI reports, dedicated Customer Success Manager, dedicated LMS365 Subject Matter Expert / Adoption Specialist accessible through MS Teams for up to 40 hours annually</t>
  </si>
  <si>
    <t>12 month subscription to LMS365 Government Edition hosted in Azure GCC Public for up to 1000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</si>
  <si>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10000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</si>
  <si>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15000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</si>
  <si>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</si>
  <si>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20000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</si>
  <si>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25000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</si>
  <si>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300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</si>
  <si>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3000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</si>
  <si>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4000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</si>
  <si>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500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</si>
  <si>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12 month subscription to LMS365 Government Edition hosted in Azure GCC Public for up to 5000 users.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t>
  </si>
  <si>
    <t xml:space="preserve">12 month subscription to LMS365 Government Edition hosted in Azure GCC Public for up to 1000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</si>
  <si>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10000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</si>
  <si>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15000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</si>
  <si>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</si>
  <si>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20000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</si>
  <si>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25000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</si>
  <si>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Extra Edition hosted in Azure GCC Public for up to 300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</si>
  <si>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3000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</si>
  <si>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4000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</si>
  <si>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500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</si>
  <si>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 xml:space="preserve">12 month subscription to LMS365 Government Edition hosted in Azure GCC Public for up to 5000 users. Includes Competency Management and Mobile Offline player. Care Plus: includes installation and creation of up to two catalogs, technical support with up to 8 hours response time, historical records upload of up to 10,000 records, access to LMS365 customer academy for up to 25 users, subscription to MS learning pathways in up to two languages, subscription to up 5 free courses from Go1 and Clip Training, Subscription to LMS365 PowerBI reports, dedicated Customer Success Manager_x000D_
</t>
  </si>
  <si>
    <t>100 hours of prepaid professional services valid for a year</t>
  </si>
  <si>
    <t>200 hours of prepaid professional services valid for a year</t>
  </si>
  <si>
    <t>25 hours of prepaid professional services valid for a year</t>
  </si>
  <si>
    <t>50 hours of prepaid professional services valid for a year</t>
  </si>
  <si>
    <t>1 block of 4 hours of remote training valid for a year</t>
  </si>
  <si>
    <t>LMS365 Cloud 200 User Expansion</t>
  </si>
  <si>
    <t>LMS365 Enterprise Extra 6000 Learners</t>
  </si>
  <si>
    <t>3200 user subscription to Care Plus Program</t>
  </si>
  <si>
    <t>Annual subscription to LMS365 Care Plus Program for up to 3,600 users</t>
  </si>
  <si>
    <t>LMS365 Enterprise Edition CarePremium 300 users, 1 year</t>
  </si>
  <si>
    <t>1 year subscription 4,000 user subscription LMS365 Cloud Enterprise Extra Care Premium Program</t>
  </si>
  <si>
    <t>Akamai Technologies, Inc.</t>
  </si>
  <si>
    <t>100-141</t>
  </si>
  <si>
    <t>9026-4304</t>
  </si>
  <si>
    <t>AKAMAI</t>
  </si>
  <si>
    <t>IHDEG-BSE-16-001</t>
  </si>
  <si>
    <t>IHDEG-GBC-15-004</t>
  </si>
  <si>
    <t>Additional GBs Delivered - Tiers in GBs Delivered 1001 - 3000 GB</t>
  </si>
  <si>
    <t>Additional GBs Delivered - Tiers in GBs Delivered 3001 - 9000 GB</t>
  </si>
  <si>
    <t>Additional GBs Delivered - Tiers in GBs Delivered 9001 - 19000 GB</t>
  </si>
  <si>
    <t>Additional GBs Delivered - Tiers in GBs Delivered 19001 - 74000 GB</t>
  </si>
  <si>
    <t>Additional GBs Delivered - Tiers in GBs Delivered 74001 - 149000 GB</t>
  </si>
  <si>
    <t>Base Price - Mbps Pricing for Object Delivery (Includes 7 Mbps and 1 GB of Net Storage)</t>
  </si>
  <si>
    <t>(Object Delivery Hits Delivered) 51 to 150 Million Hits</t>
  </si>
  <si>
    <t>(Object Delivery Hits Delivered) 151 to 450 Million Hits</t>
  </si>
  <si>
    <t>(Object Delivery Hits Delivered) 451 to 950 Million Hits</t>
  </si>
  <si>
    <t>(Object Delivery Hits Delivered) 1 to 50 Million Hits</t>
  </si>
  <si>
    <t>(Object Delivery Hits Delivered) 951 to 3700 Million Hits</t>
  </si>
  <si>
    <t>(Object Delivery Hits Delivered) 3701 to 7450 Million Hits</t>
  </si>
  <si>
    <t>Base Price - GB Delivered Pricing for Object Delivery (Includes 1000 GB Delivered and 1 GB of Net Storage)</t>
  </si>
  <si>
    <t>NetStorage Committed Volume of Storage - 10 GB (Monthly price per GB)</t>
  </si>
  <si>
    <t>3 Zones unlimited hits - Base Fee</t>
  </si>
  <si>
    <t>50 Zones unlimited hits - Base Fee</t>
  </si>
  <si>
    <t>NetStorage Ireland Usage (GB) per GB 100 - 250</t>
  </si>
  <si>
    <t>NetStorage Ireland Usage (GB) per GB 251 - 500</t>
  </si>
  <si>
    <t>NetStorage Ireland Usage (GB) per GB 501 - 1000</t>
  </si>
  <si>
    <t>NetStorage Ireland Usage (GB) per GB 1001 - 1500</t>
  </si>
  <si>
    <t>NetStorage Ireland Usage (GB) per GB 1501 - 2000</t>
  </si>
  <si>
    <t>NetStorage Ireland Usage (GB) per GB 2001 and greater</t>
  </si>
  <si>
    <t>Akamai Customer Conference Seat/ Akamai University Seat Bundle Package</t>
  </si>
  <si>
    <t>FFU Additional Commit Rate (per GB) 1001 - 3000</t>
  </si>
  <si>
    <t>Akamai Enterprise Command Center -- Limited Availability* (when sold as a fixed MRR add-on for Priority Support)</t>
  </si>
  <si>
    <t>Akamai Enterprise Command Center--Limited Availability* (when sold as a fixed MRR add-on for Premium Support)</t>
  </si>
  <si>
    <t>Fast File Upload SSL Traffic Additional Commit --- 0 - 1000 GB</t>
  </si>
  <si>
    <t>Fast File Upload SSL Traffic Additional Commit --- 1001 - 3000 GB</t>
  </si>
  <si>
    <t>Fast File Upload SSL Traffic Additional Commit --- 3001 - 5000 GB</t>
  </si>
  <si>
    <t>Fast File Upload SSL Traffic Additional Commit --- 5001 - 7000 GB</t>
  </si>
  <si>
    <t>Fast File Upload SSL Traffic Additional Commit --- 7001 - 9000 GB</t>
  </si>
  <si>
    <t>Fast File Upload SSL Traffic Additional Commit --- 9001 - 11000 GB</t>
  </si>
  <si>
    <t>Fast File Upload SSL Traffic Additional Commit --- 11001 - 13000 GB</t>
  </si>
  <si>
    <t>Fast File Upload SSL Traffic Additional Commit --- 13001 - 15000 GB</t>
  </si>
  <si>
    <t>Fast File Upload SSL Traffic Additional Commit --- 15001 - 17000 GB</t>
  </si>
  <si>
    <t>Fast File Upload SSL Traffic Additional Commit --- 17001 - 19000 GB</t>
  </si>
  <si>
    <t>Fast File Upload SSL Traffic Additional Commit --- 19001 - 23000 GB</t>
  </si>
  <si>
    <t>Fast File Upload SSL Traffic Additional Commit --- 23001 - 29000 GB</t>
  </si>
  <si>
    <t>Fast File Upload SSL Traffic Additional Commit --- 29001 - 39000 GB</t>
  </si>
  <si>
    <t>Fast File Upload SSL Traffic Additional Commit --- 39001 - 49000 GB</t>
  </si>
  <si>
    <t>Fast File Upload SSL Traffic Additional Commit --- 49001 - 69000 GB</t>
  </si>
  <si>
    <t>Fast File Upload SSL Traffic Additional Commit --- 69001 - 99000 GB</t>
  </si>
  <si>
    <t>Fast File Upload SSL Traffic Additional Commit --- 99001 - 149000 GB</t>
  </si>
  <si>
    <t>Fast File Upload SSL Traffic Additional Commit --- 149001 - 199000 GB</t>
  </si>
  <si>
    <t>Fast File Upload SSL Traffic Additional Commit --- 199001 - 249000 GB</t>
  </si>
  <si>
    <t>Log Delivery Service - Activation Fee - Special</t>
  </si>
  <si>
    <t>NetStorage Committed Volume of Storage - 1 GB (Monthly price per GB)</t>
  </si>
  <si>
    <t>NetStorage Committed Volume of Storage - 5 GB (Monthly price per GB)</t>
  </si>
  <si>
    <t>NetStorage Committed Volume of Storage - 50 GB (Monthly price per GB)</t>
  </si>
  <si>
    <t>NetStorage Committed Volume of Storage - 100 GB (Monthly price per GB)</t>
  </si>
  <si>
    <t>NetStorage Committed Volume of Storage - 500 GB (Monthly price per GB)</t>
  </si>
  <si>
    <t>NetStorage Committed Volume of Storage - 1000 GB (Monthly price per GB)</t>
  </si>
  <si>
    <t>NetStorage Committed Volume of Storage - 2000 GB (Monthly price per GB)</t>
  </si>
  <si>
    <t>NetStorage Committed Volume of Storage - 3000 GB (Monthly price per GB)</t>
  </si>
  <si>
    <t>NetStorage Committed Volume of Storage - 5000 GB (Monthly price per GB)</t>
  </si>
  <si>
    <t>Premium Reporting - Content, Stream, &amp; Audience Reports Activation Fee</t>
  </si>
  <si>
    <t>EdgeSuite Delivery - 2-5 ($/Mbps)</t>
  </si>
  <si>
    <t>EdgeSuite Delivery - 6-15 ($/Mbps)</t>
  </si>
  <si>
    <t>EdgeSuite Delivery - 16-25 ($/Mbps)</t>
  </si>
  <si>
    <t>EdgeSuite Delivery - 26-50 ($/Mbps)</t>
  </si>
  <si>
    <t>EdgeSuite Delivery - 51-100 ($/Mbps)</t>
  </si>
  <si>
    <t>EdgeSuite Delivery - 101-above ($/Mbps)</t>
  </si>
  <si>
    <t>NETSTORAGE Committed Volume of Storage, 10GB (Monthly price per GB) CVS rates.</t>
  </si>
  <si>
    <t>Netstorage ----- Committed Volume, GB 21 to 30 (Monthly Price per GB)</t>
  </si>
  <si>
    <t>Netstorage ----- Committed Volume, GB 31 to 60 (Monthly Price per GB)</t>
  </si>
  <si>
    <t>Netstorage ----- Committed Volume, GB 61 to 100 (Monthly Price per GB)</t>
  </si>
  <si>
    <t>Netstorage ----- Committed Volume, GB 100 + (Monthly Price per GB)</t>
  </si>
  <si>
    <t>Aqua Ion-Secure (MPV), 0 - 35</t>
  </si>
  <si>
    <t>Aqua Ion-Secure (MPV), 36 - 65</t>
  </si>
  <si>
    <t>Aqua Ion-Secure (MPV), 66 - 95</t>
  </si>
  <si>
    <t>Aqua Ion-Secure (MPV), 96 - 245</t>
  </si>
  <si>
    <t>Aqua Ion-Secure (MPV), 246 - 345</t>
  </si>
  <si>
    <t>Aqua Ion-Secure (MPV), 346 - 745</t>
  </si>
  <si>
    <t>Aqua Ion-Secure (MPV), 746 - 1,245</t>
  </si>
  <si>
    <t>Aqua Ion-Secure (MPV), 1,246 - 2,495</t>
  </si>
  <si>
    <t>Aqua Ion-Secure (MPV), 2,496 - 4,161</t>
  </si>
  <si>
    <t>Aqua Ion-Standard (MPV), 0 - 35</t>
  </si>
  <si>
    <t>Aqua Ion-Standard (MPV), 36 - 65</t>
  </si>
  <si>
    <t>Aqua Ion-Standard (MPV), 66 - 95</t>
  </si>
  <si>
    <t>Aqua Ion-Standard (MPV), 96 - 245</t>
  </si>
  <si>
    <t>Aqua Ion-Standard (MPV), 246 - 495</t>
  </si>
  <si>
    <t>Aqua Ion-Standard (MPV), 496 - 745</t>
  </si>
  <si>
    <t>Aqua Ion-Standard (MPV), 746 - 1,245</t>
  </si>
  <si>
    <t>Aqua Ion-Standard (MPV), 1,246 - 2,495</t>
  </si>
  <si>
    <t>Aqua Ion-Standard (MPV), 2,496 - 4,161</t>
  </si>
  <si>
    <t>Aqua Ion Mobile - Platform Fee (incl. 2 MPV or 5 Mbps or 600 GB, 20 Million Hits (for JPEG Images) and 5 GB NetStorage) - includes 1 mobile site</t>
  </si>
  <si>
    <t>Aqua Ion Mobile Secure (Standalone) Platform Fee - Mobile Acceleration Secure (incl. 2 MPV or 5 Mbps or 600 GB, one SSL SAN certificate, Secure Delivery, Access Control, 20 Million Hits (for JPEG Images) and 5 GB NetStorage) Includes 1 mobile site</t>
  </si>
  <si>
    <t>Aqua ION SPM Base Pricing (Platform fee) - Regular Site includes 5 MPV, 10 mbps or 2,000 GB Monthly Fee</t>
  </si>
  <si>
    <t>Aqua ION SPM 0 - 35 MPV</t>
  </si>
  <si>
    <t>Aqua ION SPM 36 - 65 MPV</t>
  </si>
  <si>
    <t>Aqua ION SPM 66 - 95 MPV</t>
  </si>
  <si>
    <t>Aqua ION SPM 96 - 245 MPV</t>
  </si>
  <si>
    <t>Aqua ION SPM 246 - 495 MPV</t>
  </si>
  <si>
    <t>Aqua ION SPM 496 - 745 MPV</t>
  </si>
  <si>
    <t>Aqua ION SPM 746 - 1245 MPV</t>
  </si>
  <si>
    <t>Aqua ION SPM 1246 - 2495 MPV</t>
  </si>
  <si>
    <t>Aqua ION SPM 2496 - 4161 MPV</t>
  </si>
  <si>
    <t>Aqua ION SPM MPV Page Weight Overage (per GB)</t>
  </si>
  <si>
    <t>Aqua ION SPM 0 - 103 Mbps</t>
  </si>
  <si>
    <t>Aqua ION SPM 104 - 235 Mbps</t>
  </si>
  <si>
    <t>Aqua ION SPM 236 - 295 Mbps</t>
  </si>
  <si>
    <t>Aqua ION SPM 296 - 415 Mbps</t>
  </si>
  <si>
    <t>Aqua ION SPM 416 - 595 Mbps</t>
  </si>
  <si>
    <t>Aqua ION SPM 596 - 1195 Mbps</t>
  </si>
  <si>
    <t>Aqua ION SPM 1196 - 2495 Mbps</t>
  </si>
  <si>
    <t>Aqua ION SPM 2496 - 4995 Mbps</t>
  </si>
  <si>
    <t>Aqua ION SPM 0 - 7000 GB</t>
  </si>
  <si>
    <t>Aqua ION SPM 7001 - 13000 GB</t>
  </si>
  <si>
    <t>Aqua ION SPM 13001 - 19000 GB</t>
  </si>
  <si>
    <t>Aqua ION SPM 19001 - 49000 GB</t>
  </si>
  <si>
    <t>Aqua ION SPM 49001 - 99000 GB</t>
  </si>
  <si>
    <t>Aqua ION SPM 99001 - 149000 GB</t>
  </si>
  <si>
    <t>Aqua ION SPM 149001 - 249000 GB</t>
  </si>
  <si>
    <t>Aqua ION SPM 249001 - 449000 GB</t>
  </si>
  <si>
    <t>Aqua ION SPM 449001 - 749000 GB</t>
  </si>
  <si>
    <t>Aqua ION SPM 0 - 5 web experiences</t>
  </si>
  <si>
    <t>Aqua ION SPM 6 - 10 web experiences</t>
  </si>
  <si>
    <t>Aqua ION SPM 11 - 20 web experiences</t>
  </si>
  <si>
    <t>Aqua ION SPM 21 - 25 web experiences</t>
  </si>
  <si>
    <t>Aqua ION SPM Additional Commit Million Hits - 10</t>
  </si>
  <si>
    <t>Aqua ION SPM Overage Million Hits - 1</t>
  </si>
  <si>
    <t>Base Pricing (Platform fee) - Regular Site includes 5 MPV, 10 mbps or 2,000 GB includes 5 MPV, 10 mbps or 2,000 GB 1 - Monthly Fee</t>
  </si>
  <si>
    <t>Aqua ION SPM Secure 0 - 35</t>
  </si>
  <si>
    <t>Aqua ION SPM Secure 36 - 65</t>
  </si>
  <si>
    <t>Aqua ION SPM Secure 66 - 95</t>
  </si>
  <si>
    <t>Aqua ION SPM Secure 96 - 245</t>
  </si>
  <si>
    <t>Aqua ION SPM Secure 246 - 495</t>
  </si>
  <si>
    <t>Aqua ION SPM Secure 496 - 745</t>
  </si>
  <si>
    <t>Aqua ION SPM Secure 746 - 1245</t>
  </si>
  <si>
    <t>Aqua ION SPM Secure 1246 - 2495</t>
  </si>
  <si>
    <t>Aqua ION SPM Secure 2496 - 4161</t>
  </si>
  <si>
    <t>Aqua ION SPM Secure MPV Page Weight Overage (per GB)</t>
  </si>
  <si>
    <t>Aqua ION SPM Secure 0 - 103</t>
  </si>
  <si>
    <t>Aqua ION SPM Secure 104 - 235</t>
  </si>
  <si>
    <t>Aqua ION SPM Secure 236 - 295</t>
  </si>
  <si>
    <t>Aqua ION SPM Secure 296 - 415</t>
  </si>
  <si>
    <t>Aqua ION SPM Secure 416 - 595</t>
  </si>
  <si>
    <t>Aqua ION SPM Secure 596 - 1195</t>
  </si>
  <si>
    <t>Aqua ION SPM Secure 1196 - 2495</t>
  </si>
  <si>
    <t>Aqua ION SPM Secure 2496 - 4995</t>
  </si>
  <si>
    <t>Aqua ION SPM Secure 0 - 7000</t>
  </si>
  <si>
    <t>Aqua ION SPM Secure 7001 - 13000</t>
  </si>
  <si>
    <t>Aqua ION SPM Secure 13001 - 19000</t>
  </si>
  <si>
    <t>Aqua ION SPM Secure 19001 - 49000</t>
  </si>
  <si>
    <t>Aqua ION SPM Secure 49001 - 99000</t>
  </si>
  <si>
    <t>Aqua ION SPM Secure 99001 - 149000</t>
  </si>
  <si>
    <t>Aqua ION SPM Secure 149001 - 249000</t>
  </si>
  <si>
    <t>Aqua ION SPM Secure 249001 - 449000</t>
  </si>
  <si>
    <t>Aqua ION SPM Secure 449001 - 749000</t>
  </si>
  <si>
    <t>Aqua ION SPM Secure 0 - 5</t>
  </si>
  <si>
    <t>Aqua ION SPM Secure 6 - 10</t>
  </si>
  <si>
    <t>Aqua ION SPM Secure 11 - 20</t>
  </si>
  <si>
    <t>Aqua ION SPM Secure 21 - 25</t>
  </si>
  <si>
    <t>Aqua ION SPM Secure Additional Commit Million Hits - 10</t>
  </si>
  <si>
    <t>Aqua ION SPM Secure Overage Million Hits - 1</t>
  </si>
  <si>
    <t>Fee for Standard Edgecomputing --- Hourly Rate</t>
  </si>
  <si>
    <t>EdgeConnect Cloud Monitor,Tier 0 (0 - 500)</t>
  </si>
  <si>
    <t>EdgeConnect Cloud Monitor,Tier 1 (500 - 1000)</t>
  </si>
  <si>
    <t>EdgeConnect Cloud Monitor,Tier 2 (1000 - 3000)</t>
  </si>
  <si>
    <t>EdgeConnect Cloud Monitor,Tier 3 (3000 - 5000)</t>
  </si>
  <si>
    <t>EdgeConnect Cloud Monitor,Tier 4 (5000 - 7000)</t>
  </si>
  <si>
    <t>EdgeConnect Cloud Monitor,Tier 5 (7000 - 10000)</t>
  </si>
  <si>
    <t>EdgeConnect Cloud Monitor - &gt; 10M log lines</t>
  </si>
  <si>
    <t>Image Converter 1 to 100</t>
  </si>
  <si>
    <t>Image Converter 101 to 1000</t>
  </si>
  <si>
    <t>Image Converter 1001 to 10000</t>
  </si>
  <si>
    <t>Image Converter - match base fee tiers</t>
  </si>
  <si>
    <t>Protect and Perform - Kona Site Defender and Aqua Ion (includes: Aqua Ion, Aqua Ion Mobile, Kona Site Defender, eDNS) platform fee - 1 web experience, 5 MPV/2000GB/10Mbps, 50 zones</t>
  </si>
  <si>
    <t>Protect and Perform 1 - 5</t>
  </si>
  <si>
    <t>Protect and Perform 6 - 10</t>
  </si>
  <si>
    <t>Protect and Perform 11 - 20</t>
  </si>
  <si>
    <t>Protect and Perform 21 - Above</t>
  </si>
  <si>
    <t>Protect and Perform 0 - 35</t>
  </si>
  <si>
    <t>Protect and Perform 36 - 65</t>
  </si>
  <si>
    <t>Protect and Perform 66 - 95</t>
  </si>
  <si>
    <t>Protect and Perform 96 - 245</t>
  </si>
  <si>
    <t>Protect and Perform 246 - 495</t>
  </si>
  <si>
    <t>Protect and Perform 496 - 745</t>
  </si>
  <si>
    <t>Protect and Perform 746 - 1245</t>
  </si>
  <si>
    <t>Protect and Perform 1246 - 2495</t>
  </si>
  <si>
    <t>Protect and Perform 2496 - 4161</t>
  </si>
  <si>
    <t>Protect and Perform MPV Page Weight Overage (Overage per GB)</t>
  </si>
  <si>
    <t>Protect and Perform 0 - 103</t>
  </si>
  <si>
    <t>Protect and Perform 104 - 235</t>
  </si>
  <si>
    <t>Protect and Perform 236 - 295</t>
  </si>
  <si>
    <t>Protect and Perform 296 - 415</t>
  </si>
  <si>
    <t>Protect and Perform 416 - 595</t>
  </si>
  <si>
    <t>Protect and Perform 596 - 1195</t>
  </si>
  <si>
    <t>Protect and Perform 1196 - 2495</t>
  </si>
  <si>
    <t>Protect and Perform 2496 - 4995</t>
  </si>
  <si>
    <t>Protect and Perform 0 - 7000</t>
  </si>
  <si>
    <t>Protect and Perform 7001 - 13000</t>
  </si>
  <si>
    <t>Protect and Perform 13001 - 19000</t>
  </si>
  <si>
    <t>Protect and Perform 19001 - 49000</t>
  </si>
  <si>
    <t>Protect and Perform 49001 - 99000</t>
  </si>
  <si>
    <t>Protect and Perform 99001 - 149000</t>
  </si>
  <si>
    <t>Protect and Perform 149001 - 249000</t>
  </si>
  <si>
    <t>Protect and Perform 249001 - 449000</t>
  </si>
  <si>
    <t>Protect and Perform 449001 - 749000</t>
  </si>
  <si>
    <t>Protect and Perform - Kona Site Defender and Aqua Ion SSL (includes: Aqua Ion, Aqua Ion Mobile, Kona Site Defender, eDNS) platform fee - 1 web experience, 5 MPV/2000GB/10Mbps, 50 zones, 1 SAN cert</t>
  </si>
  <si>
    <t>Protect and Perform 246 - 345</t>
  </si>
  <si>
    <t>Protect and Perform 346 - 745</t>
  </si>
  <si>
    <t>Protect and Perform MPV Page Weight Overage Overage per GB</t>
  </si>
  <si>
    <t>Protect and Perform 0 - 115</t>
  </si>
  <si>
    <t>Protect and Perform 116 - 295</t>
  </si>
  <si>
    <t>Protect and Perform 596 - 895</t>
  </si>
  <si>
    <t>Protect and Perform 896 - 1495</t>
  </si>
  <si>
    <t>Protect and Perform 1496 - 2995</t>
  </si>
  <si>
    <t>Protect and Perform 2996 - 4995</t>
  </si>
  <si>
    <t>Protect and Perform 249001 - 499000</t>
  </si>
  <si>
    <t>Protect and Perform 499001 - 749000</t>
  </si>
  <si>
    <t>Protect and Perform - Kona Site Defender and Terra Alta (Tier 3) platform fee - up to 3 apps, 30 TB</t>
  </si>
  <si>
    <t>Protect and Perform - Kona Site Defender and Terra Alta (Tier 2) platform fee - up to 5 apps, 50 TB</t>
  </si>
  <si>
    <t>Protect and Perform - Kona Site Defender and Terra Alta (Tier 1) platform fee - up to 10 apps, 100TB</t>
  </si>
  <si>
    <t>Flow Based Monitoring Client Border Router(s) provisioned and monitored with Flow Based Monitoring service. Max. 1,000 flows per second; sampling at 1024:1 or 1000:1 is required</t>
  </si>
  <si>
    <t>Application Based Monitoring CPE Appliance Sets and Application Based Monitoring. Max 10,000 HTTP requests per second per ABM appliance.</t>
  </si>
  <si>
    <t>Application Based Monitoring-SSL CPE Appliance Sets and Application Based Monitoring. Max 1,500 HTTP or HTTPS requests per second per ABM appliance; one appliance per SPAN port feed.</t>
  </si>
  <si>
    <t>Additional Proxy Provisioning - 500 Mbps</t>
  </si>
  <si>
    <t>Provisioning for 10 additional Always On Protection VIP</t>
  </si>
  <si>
    <t>8000 GB WAA Overage( per GB Delivered)</t>
  </si>
  <si>
    <t>WAA Overage (Price per Mbps) -- 6 Mbps WAA Overage (per Mbps)</t>
  </si>
  <si>
    <t>WAA Overage (Price per Mbps) -- 25 Mbps WAA Overage (per Mbps)</t>
  </si>
  <si>
    <t>Web Application Accelerator - Standard Integration (includes up to 12 hrs per application) Components include: Standard EdgeSuite Configuration; Secure Content Delivery Activation; SureRoute, Prefetching, &amp; Transport Protocol Optimization Activation; T</t>
  </si>
  <si>
    <t>Application pricing - existing customers (minimum monthly SXL spend (per app) From $10,000 - $14,999</t>
  </si>
  <si>
    <t>Application pricing - existing customers (minimum monthly SXL spend (per app) From $15,000 - 24,999</t>
  </si>
  <si>
    <t>Application pricing - existing customers (minimum monthly SXL spend (per app) From $25,000 - 39,999</t>
  </si>
  <si>
    <t>Application pricing - existing customers (minimum monthly SXL spend (per app) From $40,000 - 74,999</t>
  </si>
  <si>
    <t>Application pricing - existing customers (minimum monthly SXL spend (per app) From $75,000 - $99,999</t>
  </si>
  <si>
    <t>Application pricing - existing customers (minimum monthly SXL spend (per app) From $100,000 and above</t>
  </si>
  <si>
    <t>Session Accelerator ---Mbps Overage ---- 6 Mbps SXL Overage (per Mbps)</t>
  </si>
  <si>
    <t>Session Accelerator ---Mbps Overage ---- 25 Mbps SXL Overage (per Mbps)</t>
  </si>
  <si>
    <t>Session Accelerator ---Mbps Overage ---- 70 Mbps SXL Overage (per Mbps)</t>
  </si>
  <si>
    <t>Session Accelerator --- Additional Gateway Region (Monthly Fee)</t>
  </si>
  <si>
    <t>Session Accelerator ---Peak CCU Overage--- 500 --- CCU --- 5 Mbps cap (per Mbps)</t>
  </si>
  <si>
    <t>Session Accelerator ---Peak CCU Overage--- 1000 --- CCU --- 10 Mbps cap (per Mbps)</t>
  </si>
  <si>
    <t>Session Accelerator ---Peak CCU Overage--- 2000 --- CCU --- 20 Mbps cap (per Mbps)</t>
  </si>
  <si>
    <t>Session Accelerator ---Peak CCU Overage--- 3000 --- CCU --- 30 Mbps cap (per Mbps)</t>
  </si>
  <si>
    <t>Base Monthly Fee --- Dynamic Site Delivery (Includes 5 Million Page Views) STANDARD Service --- Note: 200 GB of delivery is included per MPV Committed or Usage ---whichever is higher. If the customer exceeds this limit, a charge per GB is applied.</t>
  </si>
  <si>
    <t>DSD 80 - 91 Additional Committed Mbps</t>
  </si>
  <si>
    <t>DSD 92 - 103 Additional Committed Mbps</t>
  </si>
  <si>
    <t>DSD 104 - 115 Additional Committed Mbps</t>
  </si>
  <si>
    <t>DSD 0 - Additional Committed Mbps</t>
  </si>
  <si>
    <t>0 Additional Committed GB Delivered</t>
  </si>
  <si>
    <t>DSD 8 - 19 Additional Committed Mbps</t>
  </si>
  <si>
    <t>DSD 20 - 31 Additional Committed Mbps</t>
  </si>
  <si>
    <t>DSD 32 - 43 Additional Committed Mbps</t>
  </si>
  <si>
    <t>DSD 44 - 55 Additional Committed Mbps</t>
  </si>
  <si>
    <t>DSD 56 - 67 Additional Committed Mbps</t>
  </si>
  <si>
    <t>DSD 68 - 79 Additional Committed Mbps</t>
  </si>
  <si>
    <t>DSD Charges for Additional MVP &amp; Overage ($90.68/MPV) ---- 1 Site</t>
  </si>
  <si>
    <t>DSD Charges for Additional MVP &amp; Overage ($90.68/MPV) ---- 2 to 5 Sites</t>
  </si>
  <si>
    <t>DSD Charges for Additional MVP &amp; Overage ($90.68/MPV) ---- 6 to 10 Sites</t>
  </si>
  <si>
    <t>DSD Charges for Additional MVP &amp; Overage ($90.68/MPV) ---- 11 to 15 Sites</t>
  </si>
  <si>
    <t>DSD Charges for Additional MVP &amp; Overage ($90.68/MPV) ---- 16 to 25 Sites</t>
  </si>
  <si>
    <t>DSD Charges for Additional MVP &amp; Overage ($90.68/MPV) ---- 26 to 50 Sites</t>
  </si>
  <si>
    <t>Dynamic Site Accelerator - Secure --- Additional Wild Card Certificates (One Wild Card Certificate includes license for 10 hostnames under a single domain - Monthly Service Charge and Annual License Fee)</t>
  </si>
  <si>
    <t>Additional Wild Card Certificates (One Wild Card Certificate includes license for 10 hostnames under a single domain - Monthly Service Charge and Annual License Fee)</t>
  </si>
  <si>
    <t>Sustained Usage streaming (GB) 150 - 299 GB</t>
  </si>
  <si>
    <t>Sustained Usage streaming (GB) 6000 - 7499 GB</t>
  </si>
  <si>
    <t>Sustained Usage streaming (GB) 7500 - 8499 GB</t>
  </si>
  <si>
    <t>Sustained Usage streaming (GB) 8500 - 9999 GB</t>
  </si>
  <si>
    <t>Sustained Usage streaming (GB) 10000 - 11249 GB</t>
  </si>
  <si>
    <t>Sustained Usage streaming (GB) 11250 - 14999 GB</t>
  </si>
  <si>
    <t>Sustained Usage streaming (GB) 15000 - 29999 GB</t>
  </si>
  <si>
    <t>Sustained Usage streaming (GB) 30000 - 49999 GB</t>
  </si>
  <si>
    <t>Sustained Usage streaming (GB) 50000 - 74999 GB</t>
  </si>
  <si>
    <t>Sustained Usage streaming (GB) 75000 - 99999 GB</t>
  </si>
  <si>
    <t>Sustained Usage streaming (GB) 100000 - 124999 GB</t>
  </si>
  <si>
    <t>Sustained Usage streaming (GB) 125000 - 149999 GB</t>
  </si>
  <si>
    <t>Sustained Usage streaming (GB) 150000 and greater GB</t>
  </si>
  <si>
    <t>Flash VOD Usage (GB) 150 - 299 GB</t>
  </si>
  <si>
    <t>Sustained Usage streaming (GB) 300 - 449 GB</t>
  </si>
  <si>
    <t>Flash VOD Usage (GB) 300 - 449 GB</t>
  </si>
  <si>
    <t>Flash VOD Usage (GB) 450 - 749 GB</t>
  </si>
  <si>
    <t>Flash VOD Usage (GB) 750 - 1499 GB</t>
  </si>
  <si>
    <t>Flash VOD Usage (GB) 1500 - 2249 GB</t>
  </si>
  <si>
    <t>Flash VOD Usage (GB) 2250 - 2999 GB</t>
  </si>
  <si>
    <t>Flash VOD Usage (GB) 3000 - 3749 GB</t>
  </si>
  <si>
    <t>Flash VOD Usage (GB) 3750 - 4999 GB</t>
  </si>
  <si>
    <t>Flash VOD Usage (GB) 5000 - 5999 GB</t>
  </si>
  <si>
    <t>Flash VOD Usage (GB) 6000 - 7499 GB</t>
  </si>
  <si>
    <t>Flash VOD Usage (GB) 7500 - 8499 GB</t>
  </si>
  <si>
    <t>Sustained Usage streaming (GB) 450 - 749 GB</t>
  </si>
  <si>
    <t>Flash VOD Usage (GB) 8500 - 9999 GB</t>
  </si>
  <si>
    <t>Flash VOD Usage (GB) 10000 - 11249 GB</t>
  </si>
  <si>
    <t>Flash VOD Usage (GB) 11250 - 14999 GB</t>
  </si>
  <si>
    <t>Flash VOD Usage (GB) 15000 - 29999 GB</t>
  </si>
  <si>
    <t>Flash VOD Usage (GB) 30000 - 49999 GB</t>
  </si>
  <si>
    <t>Flash VOD Usage (GB) 50000 - 74999 GB</t>
  </si>
  <si>
    <t>Live Flash Sustained streaming (GB) 3000 - 3749 GB</t>
  </si>
  <si>
    <t>Live Flash Sustained streaming (GB) 3750 - 4999 GB</t>
  </si>
  <si>
    <t>Live Flash Sustained streaming (GB) 5000 - 5999 GB</t>
  </si>
  <si>
    <t>Live Flash Sustained streaming (GB) 6000 - 7499 GB</t>
  </si>
  <si>
    <t>Live Flash Sustained streaming (GB) 7500 - 8499 GB</t>
  </si>
  <si>
    <t>Live Flash Sustained streaming (GB) 8500 - 9999 GB</t>
  </si>
  <si>
    <t>Live Flash Sustained streaming (GB) 10000 - 11249 GB</t>
  </si>
  <si>
    <t>Live Flash Sustained streaming (GB) 11250 - 14999 GB</t>
  </si>
  <si>
    <t>Live Flash Sustained streaming (GB) 15000 - 29999 GB</t>
  </si>
  <si>
    <t>Live Flash Sustained streaming (GB) 30000 - 49999 GB</t>
  </si>
  <si>
    <t>Flash VOD Usage (GB) 75000 - 99999 GB</t>
  </si>
  <si>
    <t>Live Flash Sustained streaming (GB) 50000 - 74999 GB</t>
  </si>
  <si>
    <t>Live Flash Sustained streaming (GB) 75000 - 99999 GB</t>
  </si>
  <si>
    <t>Live Flash Sustained streaming (GB) 100000 - 234999 GB</t>
  </si>
  <si>
    <t>Live Flash Sustained streaming (GB) 125000 - 149999 GB</t>
  </si>
  <si>
    <t>Live Flash Sustained streaming (GB) 150000 GB and greater</t>
  </si>
  <si>
    <t>Flash VOD Usage (GB) 100000 - 124999 GB</t>
  </si>
  <si>
    <t>Flash VOD Usage (GB) 125000 - 149999 GB</t>
  </si>
  <si>
    <t>Flash VOD Usage (GB) 150000 GB and greater</t>
  </si>
  <si>
    <t>Live Flash Sustained streaming (GB) 150 - 299 GB</t>
  </si>
  <si>
    <t>Live Flash Sustained streaming (GB) 300 - 449 GB</t>
  </si>
  <si>
    <t>Live Flash Sustained streaming (GB) 450 - 749 GB</t>
  </si>
  <si>
    <t>Live Flash Sustained streaming (GB) 750 - 1499 GB</t>
  </si>
  <si>
    <t>Live Flash Sustained streaming (GB) 1500 - 2249 GB</t>
  </si>
  <si>
    <t>Live Flash Sustained streaming (GB) 2250 - 2999 GB</t>
  </si>
  <si>
    <t>Sustained Usage streaming (GB) 750 - 1499 GB</t>
  </si>
  <si>
    <t>Download Delivered (per Mbps) 3.00 - 4.90</t>
  </si>
  <si>
    <t>Sustained Usage streaming (GB) 1500 - 2249 GB</t>
  </si>
  <si>
    <t>Download Delivered (per Mbps) 5.00 - 9.90</t>
  </si>
  <si>
    <t>Download Delivered (per Mbps) 10.00 - 14.90</t>
  </si>
  <si>
    <t>Download Delivered (per Mbps) 15.00 - 24.90</t>
  </si>
  <si>
    <t>Download Delivered (per Mbps) 25.00 - 49.90</t>
  </si>
  <si>
    <t>Download Delivered (per Mbps) 50 - 74.90</t>
  </si>
  <si>
    <t>Download Delivered (per Mbps) 75.00 - 99.90</t>
  </si>
  <si>
    <t>Download Delivered (per Mbps) 100.00 - 149.90</t>
  </si>
  <si>
    <t>Download Delivered (per Mbps) 150.00 - 199.90</t>
  </si>
  <si>
    <t>Download Delivered (per Mbps) 200.00 - 299.90</t>
  </si>
  <si>
    <t>Download Delivered (per Mbps) 300 - 399.90</t>
  </si>
  <si>
    <t>Sustained Usage streaming (GB) 2250 - 2999 GB</t>
  </si>
  <si>
    <t>Download Delivered (per Mbps) 400.00 - 499.90</t>
  </si>
  <si>
    <t>Download Delivered (per Mbps) 500.00</t>
  </si>
  <si>
    <t>Transcoded Output Minutes 1 - 9999</t>
  </si>
  <si>
    <t>Transcoded Output Minutes 10000 - 19999</t>
  </si>
  <si>
    <t>Transcoded Output Minutes 20000 - 49999</t>
  </si>
  <si>
    <t>Transcoded Output Minutes 50000 - 99999</t>
  </si>
  <si>
    <t>Transcoded Output Minutes 100000 - Above</t>
  </si>
  <si>
    <t>Sustained Usage streaming (GB) 3000 - 3749 GB</t>
  </si>
  <si>
    <t>Sustained Usage streaming (GB) 3750 - 4999 GB</t>
  </si>
  <si>
    <t>Sustained Usage streaming (GB) 5000 - 5999 GB</t>
  </si>
  <si>
    <t>IP Application Accelerator ---- Number of Applications (per application) 1</t>
  </si>
  <si>
    <t>IP Application Accelerator ---- Number of Applications (per application) 2</t>
  </si>
  <si>
    <t>IP Application Accelerator ---- Number of Applications (per application) 3</t>
  </si>
  <si>
    <t>per CCU 5 Mbps cap 1 - 500 CCU</t>
  </si>
  <si>
    <t>GB delivery for HTTP Downloads, per GB 1 - 5000 GB</t>
  </si>
  <si>
    <t>GB delivery for HTTPS Downloads: Secure, per GB 1 - 5000 GB</t>
  </si>
  <si>
    <t>GB delivery for HTTPS Downloads: Secure, per GB 5001 - 10000 GB</t>
  </si>
  <si>
    <t>GB delivery for HTTPS Downloads: Secure, per GB 10001 - 15000 GB</t>
  </si>
  <si>
    <t>GB delivery for HTTPS Downloads Secure, per GB 15001 - 30000 GB</t>
  </si>
  <si>
    <t>GB delivery for HTTPS Downloads: Secure per GB 30001 - 40000</t>
  </si>
  <si>
    <t>GB delivery for HTTPS Downloads: Secure, per GB 50001 - 100000</t>
  </si>
  <si>
    <t>GB delivery for HTTPS Downloads: Secure, per GB 100001 - 150000</t>
  </si>
  <si>
    <t>GB delivery for HTTPS Downloads: Secure, per GB 150001 - 175000</t>
  </si>
  <si>
    <t>GB delivery for HTTPS Downloads: Secure, per GB 175001 - 200000</t>
  </si>
  <si>
    <t>GB delivery for HTTPS Downloads: Secure per GB - Above 200000</t>
  </si>
  <si>
    <t>Mbps (95/5) Delivery for HTTP Downloads, per Mbps (95/5) 1 - 25</t>
  </si>
  <si>
    <t>Mbps (95/5) Delivery for HTTP Downloads. per Mbps (95/5) 26 - 50</t>
  </si>
  <si>
    <t>Mbps (95/5) Delivery for HTTP Downloads, per Mbps (95/5) 51 - 75</t>
  </si>
  <si>
    <t>Mbps (95/5) Delivery for HTTP Downloads, per Mbps (95/5) 76 - 150</t>
  </si>
  <si>
    <t>Mbps (95/5) Delivery for HTTP Downloads, per Mbps (95/5) 151 - 200</t>
  </si>
  <si>
    <t>Mbps (95/5) Delivery for HTTP Downloads, per Mbps (95/5) 201 - 250</t>
  </si>
  <si>
    <t>Mbps (95/5) Delivery for HTTP Downloads, per Mbps (95/5) 251 - 500</t>
  </si>
  <si>
    <t>Mbps (95/5) Delivery for HTTP Downloads, per Mbps (95/5) 501 - 750</t>
  </si>
  <si>
    <t>Mbps (95/5) Delivery for HTTP Downloads, per Mbps (95/5) 751 - 875</t>
  </si>
  <si>
    <t>Mbps (95/5) Delivery for HTTP Downloads, per Mbps (95/5) 876 - 1,000</t>
  </si>
  <si>
    <t>Mbps (95/5) Delivery for HTTP Downloads, per Mbps (95/5) Above 1,000</t>
  </si>
  <si>
    <t>Mbps (95/5) Delivery for HTTPS Downloads: Secure, per Mbps (95/5) 1 - 25</t>
  </si>
  <si>
    <t>Mbps (95/5) Delivery for HTTPS Downloads: Secure, per Mbps (95/5) 26 - 50</t>
  </si>
  <si>
    <t>Mbps (95/5) Delivery for HTTPS Downloads: Secure, per Mbps (95/5) 51 - 75</t>
  </si>
  <si>
    <t>Mbps (95/5) Delivery for HTTPS Downloads: Secure, per Mbps (95/5) 76 - 150</t>
  </si>
  <si>
    <t>Mbps (95/5) Delivery for HTTPS Downloads: Secure, per Mbps (95/5) 151 - 200</t>
  </si>
  <si>
    <t>Mbps (95/5) Delivery for HTTPS Downloads: Secure per Mbps (95/5) 201 - 250</t>
  </si>
  <si>
    <t>Mbps (95/5) Delivery for HTTPS Downloads: Secure, per Mbps (95/5) 251 - 500</t>
  </si>
  <si>
    <t>Mbps (95/5) Delivery for HTTPS Downloads: Secure, per Mbps (95/5) 501 - 750</t>
  </si>
  <si>
    <t>Mbps (95/5) Delivery for HTTPS Downloads: Secure, per Mbps (95/5) 751 - 875</t>
  </si>
  <si>
    <t>Mbps (95/5) Delivery for HTTPS Downloads: Secure, per Mbps (95/5) 876 - 1,000</t>
  </si>
  <si>
    <t>Mbps (95/5) Delivery for HTTPS Downloads: Secure, per Mbps (95/5) Above 1,000</t>
  </si>
  <si>
    <t>Additional Mbps (95/5) Delivery for HTTP Downloads, per Mbps (95/5) 1 - 25</t>
  </si>
  <si>
    <t>Additional Mbps (95/5) Delivery for HTTP Downloads. per Mbps (95/5) 26 - 50</t>
  </si>
  <si>
    <t>Additional Mbps (95/5) Delivery for HTTP Downloads, per Mbps (95/5) 51 - 75</t>
  </si>
  <si>
    <t>Additional Mbps (95/5) Delivery for HTTP Downloads, per Mbps (95/5) 76 - 150</t>
  </si>
  <si>
    <t>Additional Mbps (95/5) Delivery for HTTP Downloads, per Mbps (95/5) 151 - 200</t>
  </si>
  <si>
    <t>Additional Mbps (95/5) Delivery for HTTP Downloads, per Mbps (95/5) 201 - 250</t>
  </si>
  <si>
    <t>Additional Mbps (95/5) Delivery for HTTP Downloads, per Mbps (95/5) 251 - 500</t>
  </si>
  <si>
    <t>Additional Mbps (95/5) Delivery for HTTP Downloads, per Mbps (95/5) 501 - 750</t>
  </si>
  <si>
    <t>Additional Mbps (95/5) Delivery for HTTP Downloads, per Mbps (95/5) 751 - 875</t>
  </si>
  <si>
    <t>Additional Mbps (95/5) Delivery for HTTP Downloads, per Mbps (95/5) 876 - 1,000</t>
  </si>
  <si>
    <t>Additional Mbps (95/5) Delivery for HTTP Downloads, per Mbps (95/5) Above 1,000</t>
  </si>
  <si>
    <t>Additional Mbps (95/5) Delivery for HTTPS Downloads: Secure, per Mbps (95/5) 1 - 25</t>
  </si>
  <si>
    <t>Additional Mbps (95/5) Delivery for HTTPS Downloads: Secure, per Mbps (95/5) 26 - 50</t>
  </si>
  <si>
    <t>Additional Mbps (95/5) Delivery for HTTPS Downloads: Secure, per Mbps (95/5) 51 - 75</t>
  </si>
  <si>
    <t>Additional Mbps (95/5) Delivery for HTTPS Downloads: Secure, per Mbps (95/5) 76 - 150</t>
  </si>
  <si>
    <t>Additional Mbps (95/5) Delivery for HTTPS Downloads: Secure, per Mbps (95/5) 151 - 200</t>
  </si>
  <si>
    <t>Additional Mbps (95/5) Delivery for HTTPS Downloads: Secure per Mbps (95/5) 201 - 250</t>
  </si>
  <si>
    <t>Additional Mbps (95/5) Delivery for HTTPS Downloads: Secure, per Mbps (95/5) 251 - 500</t>
  </si>
  <si>
    <t>Additional Mbps (95/5) Delivery for HTTPS Downloads: Secure, per Mbps (95/5) 501 - 750</t>
  </si>
  <si>
    <t>Additional Mbps (95/5) Delivery for HTTPS Downloads: Secure, per Mbps (95/5) 751 - 875</t>
  </si>
  <si>
    <t>Additional Mbps (95/5) Delivery for HTTPS Downloads: Secure, per Mbps (95/5) 876 - 1,000</t>
  </si>
  <si>
    <t>Additional Mbps (95/5) Delivery for HTTPS Downloads: Secure, per Mbps (95/5) Above 1,000</t>
  </si>
  <si>
    <t>0 Mbps - 5 Mbps</t>
  </si>
  <si>
    <t>3rd Party SSL Certificate --- (Signed waiver required: ""Akamai SSL Certification Activation Request Form"" ---- Monthly Service Charge and Annual Certificate License Fee)</t>
  </si>
  <si>
    <t>Extended Validation SSL Certificate (Monthly Service Charge and Annual Certificate License Fee )</t>
  </si>
  <si>
    <t>3rd Party SSL Certificate (Signed waiver required: ""Akamai SSL Certification Activation Request Form""--- Monthly Service Charge and Annual Certificate License Fee )</t>
  </si>
  <si>
    <t>SAN SSL Certificate - (signs up to 40 hostnames) - monthly service charge and annual license fee - Requires TAPP Approval</t>
  </si>
  <si>
    <t>Enterprise Threat Protector - Monthly - 10001-20000</t>
  </si>
  <si>
    <t>Akamai Bundle - bundle part number allows for a single line item, total solution, quote of multiple GSA approved items.</t>
  </si>
  <si>
    <t>Edge Redirector GB - Usage: GB Monthly 0 - 6000</t>
  </si>
  <si>
    <t>Edge Redirector GB - Usage: GB Monthly 6001 - 15000</t>
  </si>
  <si>
    <t>Edge Redirector GB - Usage: GB Monthly 15001 - 50000</t>
  </si>
  <si>
    <t>Edge Redirector GB - Usage: GB Monthly 50001 - 100000</t>
  </si>
  <si>
    <t>Edge Redirector GB - Usage: GB Monthly 100001 - 500000</t>
  </si>
  <si>
    <t>Edge Redirector GB - Usage: GB Monthly 500001 - 750000</t>
  </si>
  <si>
    <t>Edge Redirector GB - Usage: GB Monthly 750001 - 999999999</t>
  </si>
  <si>
    <t>Edge Redirector Mbps - Usage: Mbps Monthly 0 - 35</t>
  </si>
  <si>
    <t>Edge Redirector Mbps - Usage: Mbps Monthly 36 - 90</t>
  </si>
  <si>
    <t>Edge Redirector Mbps - Usage: Mbps Monthly 91 - 300</t>
  </si>
  <si>
    <t>Edge Redirector Mbps - Usage: Mbps Monthly 301 - 600</t>
  </si>
  <si>
    <t>Edge Redirector Mbps - Usage: Mbps Monthly 601 - 3000</t>
  </si>
  <si>
    <t>Edge Redirector Mbps - Usage: Mbps Monthly 3001 - 4500</t>
  </si>
  <si>
    <t>Edge Redirector Mbps - Usage: Mbps Monthly 4501 - 999999999</t>
  </si>
  <si>
    <t>Edge Redirector MPV - Usage: MPV Monthly 0 - 15</t>
  </si>
  <si>
    <t>Edge Redirector MPV - Usage: MPV Monthly 16 - 37</t>
  </si>
  <si>
    <t>Edge Redirector MPV - Usage: MPV Monthly 38 - 125</t>
  </si>
  <si>
    <t>Edge Redirector MPV - Usage: MPV Monthly 126 - 250</t>
  </si>
  <si>
    <t>Edge Redirector MPV - Usage: MPV Monthly 251 - 1250</t>
  </si>
  <si>
    <t>Edge Redirector MPV - Usage: MPV Monthly 1251 - 1875</t>
  </si>
  <si>
    <t>Edge Redirector MPV - Usage: MPV Monthly 1876 - 999999999</t>
  </si>
  <si>
    <t>Client Reputation: Base Fee, Monthly</t>
  </si>
  <si>
    <t>Client Reputation: 7500 to 14999 GB Commitment, Monthly</t>
  </si>
  <si>
    <t>Ion Std. HTTPS GB - Overage: GB As Incurred 0 - 2000</t>
  </si>
  <si>
    <t>Ion Std. HTTPS GB - Overage: GB As Incurred 2001 - 6000</t>
  </si>
  <si>
    <t>Ion Std. HTTPS GB - Overage: GB As Incurred 6001 - 15000</t>
  </si>
  <si>
    <t>Ion Std. HTTPS GB - Overage: GB As Incurred 15001 - 30000</t>
  </si>
  <si>
    <t>Ion Std. HTTPS GB - Overage: GB As Incurred 30001 - 50000</t>
  </si>
  <si>
    <t>Ion Std. HTTPS GB - Overage: GB As Incurred 50001 - 100000</t>
  </si>
  <si>
    <t>Ion Std. HTTPS GB - Overage: GB As Incurred 100001 - 150000</t>
  </si>
  <si>
    <t>Ion Std. HTTPS GB - Overage: GB As Incurred 150001 - 999999999</t>
  </si>
  <si>
    <t>Ion Std. HTTPS Usage GB - Commitment: GB Monthly 0 - 2000</t>
  </si>
  <si>
    <t>Ion Std. HTTPS Usage GB - Commitment: GB Monthly 2001 - 6000</t>
  </si>
  <si>
    <t>Ion Std. HTTPS Usage GB - Commitment: GB Monthly 6001 - 15000</t>
  </si>
  <si>
    <t>Ion Std. HTTPS Usage GB - Commitment: GB Monthly 15001 - 30000</t>
  </si>
  <si>
    <t>Ion Std. HTTPS Usage GB - Commitment: GB Monthly 30001 - 50000</t>
  </si>
  <si>
    <t>Ion Std. HTTPS Usage GB - Commitment: GB Monthly 50001 - 100000</t>
  </si>
  <si>
    <t>Ion Std. HTTPS Usage GB - Commitment: GB Monthly 100001 - 150000</t>
  </si>
  <si>
    <t>Ion Std. HTTPS Usage GB - Commitment: GB Monthly 150001 - 999999999</t>
  </si>
  <si>
    <t>Ion Std. HTTPS Mbps - Commitment: Mbps Monthly 0 - 12</t>
  </si>
  <si>
    <t>Ion Std. HTTPS Mbps - Commitment: Mbps Monthly 13 - 35</t>
  </si>
  <si>
    <t>Ion Std. HTTPS Mbps - Commitment: Mbps Monthly 36 - 90</t>
  </si>
  <si>
    <t>Ion Std. HTTPS Mbps - Commitment: Mbps Monthly 91 - 180</t>
  </si>
  <si>
    <t>Ion Std. HTTPS Mbps - Commitment: Mbps Monthly 181 - 300</t>
  </si>
  <si>
    <t>Ion Std. HTTPS Mbps - Commitment: Mbps Monthly 301 - 600</t>
  </si>
  <si>
    <t>Ion Std. HTTPS Mbps - Commitment: Mbps Monthly 601 - 900</t>
  </si>
  <si>
    <t>Ion Std. HTTPS Mbps - Commitment: Mbps Monthly 901 - 999999999</t>
  </si>
  <si>
    <t>Ion Std. HTTPS Mbps - Overage: Mbps As Incurred 0 - 12</t>
  </si>
  <si>
    <t>Ion Std. HTTPS Mbps - Overage: Mbps As Incurred 13 - 35</t>
  </si>
  <si>
    <t>Ion Std. HTTPS Mbps - Overage: Mbps As Incurred 36 - 90</t>
  </si>
  <si>
    <t>Ion Std. HTTPS Mbps - Overage: Mbps As Incurred 91 - 180</t>
  </si>
  <si>
    <t>Ion Std. HTTPS Mbps - Overage: Mbps As Incurred 181 - 300</t>
  </si>
  <si>
    <t>Ion Std. HTTPS Mbps - Overage: Mbps As Incurred 301 - 600</t>
  </si>
  <si>
    <t>Ion Std. HTTPS Mbps - Overage: Mbps As Incurred 601 - 900</t>
  </si>
  <si>
    <t>Ion Std. HTTPS Mbps - Overage: Mbps As Incurred 901 - 999999999</t>
  </si>
  <si>
    <t>Ion Std. HTTPS MPV - Commitment: MPV Monthly 0 - 5</t>
  </si>
  <si>
    <t>Ion Std. HTTPS MPV - Commitment: MPV Monthly 6 - 15</t>
  </si>
  <si>
    <t>Ion Std. HTTPS MPV - Commitment: MPV Monthly 16 - 37</t>
  </si>
  <si>
    <t>Ion Std. HTTPS MPV - Commitment: MPV Monthly 38 - 75</t>
  </si>
  <si>
    <t>Ion Std. HTTPS MPV - Commitment: MPV Monthly 76 - 125</t>
  </si>
  <si>
    <t>Ion Std. HTTPS MPV - Commitment: MPV Monthly 126 - 250</t>
  </si>
  <si>
    <t>Ion Std. HTTPS MPV - Commitment: MPV Monthly 251 - 375</t>
  </si>
  <si>
    <t>Ion Std. HTTPS MPV - Commitment: MPV Monthly 376 - 999999999</t>
  </si>
  <si>
    <t>Ion Std. HTTPS MPV - Overage: MPV As Incurred 0 - 5</t>
  </si>
  <si>
    <t>Ion Std. HTTPS MPV - Overage: MPV As Incurred 6 - 15</t>
  </si>
  <si>
    <t>Ion Std. HTTPS MPV - Overage: MPV As Incurred 16 - 37</t>
  </si>
  <si>
    <t>Ion Std. HTTPS MPV - Overage: MPV As Incurred 38 - 75</t>
  </si>
  <si>
    <t>Ion Std. HTTPS MPV - Overage: MPV As Incurred 76 - 125</t>
  </si>
  <si>
    <t>Ion Std. HTTPS MPV - Overage: MPV As Incurred 126 - 250</t>
  </si>
  <si>
    <t>Ion Std. HTTPS MPV - Overage: MPV As Incurred 251 - 375</t>
  </si>
  <si>
    <t>Ion Std. HTTPS MPV - Overage: MPV As Incurred 376 - 999999999</t>
  </si>
  <si>
    <t>Ion Std. HTTPS Additional Options: Site Analyzer (min of 10), Tokens Per Contract 10 - 999999999</t>
  </si>
  <si>
    <t>Ion Std. HTTPS Additional Options: Adaptive Image Compression, Million Hits Monthly 1000 - 999999999</t>
  </si>
  <si>
    <t>Ion Std. HTTPS Additional Options: Adaptive Image Compression Overage, Million Hits Monthly 1000 - 999999999</t>
  </si>
  <si>
    <t>Ion Std. HTTPS Additional Options: Web Experiences, Monthly 1 - 999999999</t>
  </si>
  <si>
    <t>Ion Std. HTTPS Page Weight Cap - Overage: GB/MPV As Incurred</t>
  </si>
  <si>
    <t>GovOS</t>
  </si>
  <si>
    <t>IaaS</t>
  </si>
  <si>
    <t>Amazon Web Services, LLC</t>
  </si>
  <si>
    <t>AMZN-DT-BNDL-1</t>
  </si>
  <si>
    <t>Amazon Web Services Infrastructure Bundle Base Year</t>
  </si>
  <si>
    <t>AmazonEC2 GovCloud - On Demand Hi-CPU Medium Linux/UNIX (Billing Unit: per Instance Hour)</t>
  </si>
  <si>
    <t>This document is provided for convenience only, and is nonbinding except with respect to confidentiality requirements. For current prices for AWS services, please refer to the AWS website at www.aws.amazon.com</t>
  </si>
  <si>
    <t>%Discount</t>
  </si>
  <si>
    <t>DLT-AWS-RESOLD-SUPPORT</t>
  </si>
  <si>
    <t>DLT-AWS-PARTNER-SUPPORT</t>
  </si>
  <si>
    <t>DLT-AWS-BASIC-SUPPORT</t>
  </si>
  <si>
    <t>Includes Resold Business Support. Cost based on discounted utilization. https://aws.amazon.com/premiumsupport/pricing/</t>
  </si>
  <si>
    <t>Includes Partner Led Business Support. Cost based on discounted utilization. https://aws.amazon.com/premiumsupport/pricing/</t>
  </si>
  <si>
    <t>Support, Cost based on discounted utilization. https://aws.amazon.com/premiumsupport/pricing/</t>
  </si>
  <si>
    <t>Support Services</t>
  </si>
  <si>
    <t>Revir Technology, Inc.</t>
  </si>
  <si>
    <t>REVIR_PROSERVE_007</t>
  </si>
  <si>
    <t>REVIR_PROSERVE_004</t>
  </si>
  <si>
    <t>REVIR_PROSERVE_006</t>
  </si>
  <si>
    <t>REVIR_PROSERVE_013</t>
  </si>
  <si>
    <t>REVIR_PROSERVE_005</t>
  </si>
  <si>
    <t>REVIR_PROSERVE_001</t>
  </si>
  <si>
    <t>REVIR_PROSERVE_002</t>
  </si>
  <si>
    <t>REVIR_PROSERVE_003</t>
  </si>
  <si>
    <t>List Price</t>
  </si>
  <si>
    <t>Sell Price</t>
  </si>
  <si>
    <t>Aurigo Software Technologies, Inc.</t>
  </si>
  <si>
    <t>PLT-COR-U</t>
  </si>
  <si>
    <t>Aurigo Masterworks Cloud Platform (ACV 3000)</t>
  </si>
  <si>
    <t>PLT-ROW-U</t>
  </si>
  <si>
    <t>Right of Way and Land Management (ACV 3000)</t>
  </si>
  <si>
    <t>IMP-CFG-INT</t>
  </si>
  <si>
    <t>Professional Services for Integration and Configuration</t>
  </si>
  <si>
    <t>This package includes Identification and compliance. Use for 1 to 500 STRs (Minimum Usage Rate)</t>
  </si>
  <si>
    <t>This package includes Identification and compliance. Use for 500 STRs (Tier 1)</t>
  </si>
  <si>
    <t>This package includes Identification and compliance. Use for 501 to 999 STRs (Price per Additional Property to Tier 1)</t>
  </si>
  <si>
    <t>This package includes Identification and compliance. Use for 1000 STRs (Tier 2)</t>
  </si>
  <si>
    <t>This package includes Identification and compliance. Use for 1001 to 2499 STRs (Price per Additional Property to Tier 2)</t>
  </si>
  <si>
    <t>This package includes Identification and compliance. Use for 2500 STRs (Tier 3)</t>
  </si>
  <si>
    <t>This package includes Identification and compliance. Use for 2501 to 4999 STRs (Price per Additional Property to Tier 3)</t>
  </si>
  <si>
    <t>This package includes Identification and compliance. Use for 5000 STRs (Tier 4)</t>
  </si>
  <si>
    <t>This package includes Identification and compliance. Use for more than 5000 STRs (Price per Additional Property to Tier 4)</t>
  </si>
  <si>
    <t>RECORDS MANAGEMENT SUITE</t>
  </si>
  <si>
    <t>Records Management Suite</t>
  </si>
  <si>
    <t>CLO-1 USER</t>
  </si>
  <si>
    <t>CLO-1000</t>
  </si>
  <si>
    <t>CLO-10000</t>
  </si>
  <si>
    <t>CLO-1500</t>
  </si>
  <si>
    <t>CLO-2000</t>
  </si>
  <si>
    <t>CLO-2500</t>
  </si>
  <si>
    <t>CLO-300</t>
  </si>
  <si>
    <t>CLO-3000</t>
  </si>
  <si>
    <t>CLO-3500</t>
  </si>
  <si>
    <t>CLO-4000</t>
  </si>
  <si>
    <t>CLO-4500</t>
  </si>
  <si>
    <t>CLO-500</t>
  </si>
  <si>
    <t>CLO-5000</t>
  </si>
  <si>
    <t>CLO-5500</t>
  </si>
  <si>
    <t>CLO-6000</t>
  </si>
  <si>
    <t>CLO-6500</t>
  </si>
  <si>
    <t>CLO-7000</t>
  </si>
  <si>
    <t>CLO-7500</t>
  </si>
  <si>
    <t>CLO-8000</t>
  </si>
  <si>
    <t>CLO-8500</t>
  </si>
  <si>
    <t>CLO-9000</t>
  </si>
  <si>
    <t>CLO-HOUR-RATE</t>
  </si>
  <si>
    <t>CLO-REM-INS-ENT</t>
  </si>
  <si>
    <t>CLO-TRA-BLK-15HRS</t>
  </si>
  <si>
    <t>ITS-EUM-LIC1</t>
  </si>
  <si>
    <t>ITS-EUM-LIC2</t>
  </si>
  <si>
    <t>ITS-EUM-LIC3</t>
  </si>
  <si>
    <t>ITS-EUM-LIC4</t>
  </si>
  <si>
    <t>ITS-EUM-LIC5</t>
  </si>
  <si>
    <t>LMS365 Cloud 1 user(minimum order is 300 users) price per user /per year $24.00</t>
  </si>
  <si>
    <t>LMS365 Cloud 1000 Users Annual License</t>
  </si>
  <si>
    <t>LMS365 Cloud 10000 Users Annual License</t>
  </si>
  <si>
    <t>LMS365 Cloud 1500 Users Annual License</t>
  </si>
  <si>
    <t>LMS365 Cloud 2000 Users Annual License</t>
  </si>
  <si>
    <t>LMS365 Cloud 2500 Users Annual License</t>
  </si>
  <si>
    <t>LMS365 Cloud 300 Users Annual License</t>
  </si>
  <si>
    <t>LMS365 Cloud 3000 Users Annual License</t>
  </si>
  <si>
    <t>LMS365 Cloud 3500 Users Annual License</t>
  </si>
  <si>
    <t>LMS365 Cloud 4000 Users Annual License</t>
  </si>
  <si>
    <t>LMS365 Cloud 4500 Users Annual License</t>
  </si>
  <si>
    <t>LMS365 Cloud 500 Users Annual License</t>
  </si>
  <si>
    <t>LMS365 Cloud 5000 Users Annual License</t>
  </si>
  <si>
    <t>LMS365 Cloud 5500 Users Annual License</t>
  </si>
  <si>
    <t>LMS365 Cloud 6000 Users Annual License</t>
  </si>
  <si>
    <t>LMS365 Cloud 6500 Users Annual License</t>
  </si>
  <si>
    <t>LMS365 Cloud 7000 Users Annual License</t>
  </si>
  <si>
    <t>LMS365 Cloud 7500 Users Annual License</t>
  </si>
  <si>
    <t>LMS365 Cloud 8000 Users Annual License</t>
  </si>
  <si>
    <t>LMS365 Cloud 8500 Users Annual License</t>
  </si>
  <si>
    <t>LMS365 Cloud 9000 Users Annual License</t>
  </si>
  <si>
    <t>LMS365 Cloud Hourly</t>
  </si>
  <si>
    <t>LMS365 Cloud Remote Installation Enterprise(Must be purchased with any Cloud license quantity)</t>
  </si>
  <si>
    <t>LMS365 Cloud Remote Training 15 Hour Blocks(Must be purchased with any Cloud license quantity)</t>
  </si>
  <si>
    <t>External User Management Tool(0-999) users- Unit price X amount of users</t>
  </si>
  <si>
    <t>External User Management Tool(1000-9999) users- Unit price X amount of users</t>
  </si>
  <si>
    <t>External User Management Tool(10000-19999) users- Unit price X amount of users</t>
  </si>
  <si>
    <t>External User Management Tool(20000 +) users- Unit price X amount of users</t>
  </si>
  <si>
    <t>External User Management Tool Services Pack **Must be purchased with EUM-LIC1-4</t>
  </si>
  <si>
    <t>RANDA Solutions</t>
  </si>
  <si>
    <t>DDI</t>
  </si>
  <si>
    <t>LICENSINGY3</t>
  </si>
  <si>
    <t>MSH3</t>
  </si>
  <si>
    <t>MSH2</t>
  </si>
  <si>
    <t>LICENSINGY2</t>
  </si>
  <si>
    <t>LICENSINGY5</t>
  </si>
  <si>
    <t>MSH5</t>
  </si>
  <si>
    <t>MSH1</t>
  </si>
  <si>
    <t>MSH4</t>
  </si>
  <si>
    <t>LICENSINGY4</t>
  </si>
  <si>
    <t>LICENSINGY1</t>
  </si>
  <si>
    <t>Educator Certification System Design, Development and Implementation</t>
  </si>
  <si>
    <t>Year 3 Licensing</t>
  </si>
  <si>
    <t>Year 3 Maintenance, Support, and Hosting</t>
  </si>
  <si>
    <t>Year 2 Maintenance, Support, and Hosting</t>
  </si>
  <si>
    <t>Year 2 Licensing</t>
  </si>
  <si>
    <t>Year 5 Licensing</t>
  </si>
  <si>
    <t>Year 5 Maintenance, Support, and Hosting</t>
  </si>
  <si>
    <t>Year 1 Maintenance, Support, and Hosting</t>
  </si>
  <si>
    <t>Year 4 Maintenance, Support, and Hosting</t>
  </si>
  <si>
    <t>Year 4 Licensing</t>
  </si>
  <si>
    <t>Year 1 Licensing</t>
  </si>
  <si>
    <t>YEAR</t>
  </si>
  <si>
    <t>REVIR</t>
  </si>
  <si>
    <t>Aurigo</t>
  </si>
  <si>
    <t>Nucleos</t>
  </si>
  <si>
    <t>Nucleos Inc.</t>
  </si>
  <si>
    <t>ACHIEVE PLATFORM-06</t>
  </si>
  <si>
    <t>ACHIEVE SAAS CONTENT-01</t>
  </si>
  <si>
    <t>ACHIEVE SAAS CONTENT-02</t>
  </si>
  <si>
    <t>ACHIEVE SAAS CONTENT-03</t>
  </si>
  <si>
    <t>ACHIEVE SAAS CONTENT-05</t>
  </si>
  <si>
    <t>ACHIEVE SAAS CONTENT-06</t>
  </si>
  <si>
    <t>ACHIEVE SAAS CONTENT-07</t>
  </si>
  <si>
    <t>ACHIEVE SAAS CONTENT-08</t>
  </si>
  <si>
    <t>ACHIEVE SAAS CONTENT-09</t>
  </si>
  <si>
    <t>ACHIEVE SAAS CONTENT-10</t>
  </si>
  <si>
    <t>ACHIEVE SAAS-01</t>
  </si>
  <si>
    <t>ACHIEVE SAAS-02</t>
  </si>
  <si>
    <t>ACHIEVE SAAS-03</t>
  </si>
  <si>
    <t>ACHIEVE SAAS-04</t>
  </si>
  <si>
    <t>ACHIEVE SAAS-05</t>
  </si>
  <si>
    <t>ACHIEVE SERVICES-01</t>
  </si>
  <si>
    <t>ACHIEVE SERVICES-02</t>
  </si>
  <si>
    <t>ACHIEVE SERVICES-03</t>
  </si>
  <si>
    <t>ACHIEVE SERVICES-04</t>
  </si>
  <si>
    <t>ACHIEVE SERVICES-05</t>
  </si>
  <si>
    <t>ACHIEVE SERVICES-06</t>
  </si>
  <si>
    <t>ACHIEVE SERVICES-07</t>
  </si>
  <si>
    <t>ACHIEVE SERVICES-08</t>
  </si>
  <si>
    <t>ACHIEVE SERVICES-09</t>
  </si>
  <si>
    <t>ACHIEVE SERVICES-10</t>
  </si>
  <si>
    <t>ACHIEVE SERVICES-11</t>
  </si>
  <si>
    <t>Cisco Firewalls and Licensing (3-Year) - connected with AchieveDXP</t>
  </si>
  <si>
    <t>GoEducate - Site license - Connected with AchieveDXP</t>
  </si>
  <si>
    <t>CareerSafe - OSHA 30 - Connected with AchieveDXP</t>
  </si>
  <si>
    <t>NCCER Connect - NCCER Core Curriculum - Connected with AchieveDXP</t>
  </si>
  <si>
    <t>Per seat license - minimum of 125 seats - Coursera license - Connected with AchieveDXP</t>
  </si>
  <si>
    <t>Jakapa - Connected with AchieveDXP</t>
  </si>
  <si>
    <t>Price per assessment - ACT® WorkKeys® Assessments - Connected with AchieveDXP</t>
  </si>
  <si>
    <t>WorkKeys NCRC Aligned with additional WorkKeys Aligned Courses and Essential Skills courses site license - ACT® WorkKeys® Curriculum - Connected with AchieveDXP</t>
  </si>
  <si>
    <t>Canvas LMS Hosting (Cloud Canvas) - Connected with AchieveDXP</t>
  </si>
  <si>
    <t>Office 365 connected with AchieveDXP License - Per User - Office 365 - Connected with AchieveDXP</t>
  </si>
  <si>
    <t>AchieveDXP Platform - Cloud Instance License: A base annual instance cost for a unique single tenant AchieveDXP environment and cloud support - AchieveDXP Platform - Cloud Instance License</t>
  </si>
  <si>
    <t>AchieveDXP Platform - User License: Annual per-user license for users in the AchieveDXP platform - AchieveDXP Platform - User License</t>
  </si>
  <si>
    <t>Nucleos Workforce Pathways licensing: - Annual site license - Nucleos Workforce Pathways - Annual Site license - Connected with AchieveDXP</t>
  </si>
  <si>
    <t>Annual per-user license for Nucleos partner workforce development pathways application. Provides a complete education to employment platform to help users screen their skills based on their learning profiles, explore career pathways, and connect to jobs and employers - Workforce Development Pathways application - User License - Connected with AchieveDXP</t>
  </si>
  <si>
    <t>AchieveDXP - Integration Base Cost</t>
  </si>
  <si>
    <t>Remote training cost, per day - Training - Remote</t>
  </si>
  <si>
    <t>On-site training cost, per day - Training - On-Site</t>
  </si>
  <si>
    <t>Priority Support for AchieveDXP platform and integrated learning apps. Support requests will be prioritized for clients. Annual price per 1,000 users. - Priority Support</t>
  </si>
  <si>
    <t>Support for devices, networking, and cybersecurity with 24/7 helpdesk. Per device per month cost - IT Helpdesk - Network and Device - Support for Achieve DXP-connected devices</t>
  </si>
  <si>
    <t>Site survey for network improvement, new network installation, or network troubleshooting. Per hour cost - Network Site Survey for Correctional Facilities for Achieve DXP-connected devices</t>
  </si>
  <si>
    <t>Remote helpdesk support - for Achieve DXP</t>
  </si>
  <si>
    <t>Accidental damage and device warranty for Chrome OS tablets, 3 year - Warranty and accidental damage protection for Chrome tablet - 3 year</t>
  </si>
  <si>
    <t>3-Year Warranty and Replacement (For AchieveDXP-managed Chromebooks)</t>
  </si>
  <si>
    <t>3-Year Warranty and Replacement (Charging carts for AchieveDXP managed devices)</t>
  </si>
  <si>
    <t>Cart Installation (Time and Materials) for AchieveDXP managed devices</t>
  </si>
  <si>
    <t>Network managed services - AchieveDXP</t>
  </si>
  <si>
    <t>CCSMM</t>
  </si>
  <si>
    <t>EPPMM</t>
  </si>
  <si>
    <t>EPP Manager Module</t>
  </si>
  <si>
    <t>TTP</t>
  </si>
  <si>
    <t>Talent Transparency Portal</t>
  </si>
  <si>
    <t>Course Code and Staff Manager Module</t>
  </si>
  <si>
    <t>DLT000-FFP</t>
  </si>
  <si>
    <t>DLT000-TMF</t>
  </si>
  <si>
    <t>FIRM Fixed Price Professional Services</t>
  </si>
  <si>
    <t>Time and Materials Project Level Funding Pool</t>
  </si>
  <si>
    <t>1324-0030</t>
  </si>
  <si>
    <t>1324-0029</t>
  </si>
  <si>
    <t>Aurigo Masterworks Cloud Platform - Annual Platinum Support Plan</t>
  </si>
  <si>
    <t>Aurigo Masterworks Cloud Platform - Annual License Subscription</t>
  </si>
  <si>
    <t>1324-0033</t>
  </si>
  <si>
    <t>1324-0040</t>
  </si>
  <si>
    <t>1324-0042</t>
  </si>
  <si>
    <t>1324-0032</t>
  </si>
  <si>
    <t>1324-0035</t>
  </si>
  <si>
    <t>1324-0031</t>
  </si>
  <si>
    <t>1324-0037</t>
  </si>
  <si>
    <t>1324-0034</t>
  </si>
  <si>
    <t>1324-0036</t>
  </si>
  <si>
    <t>1324-0041</t>
  </si>
  <si>
    <t>1324-0038</t>
  </si>
  <si>
    <t>1324-0039</t>
  </si>
  <si>
    <t>Aurigo Masterworks Cloud Platform - Annual License Subscription and Support - Year 6</t>
  </si>
  <si>
    <t>Aurigo Masterworks Cloud Platform - Data Transfer Service - Year 9</t>
  </si>
  <si>
    <t>Aurigo Masterworks Cloud Platform - Data Transfer Service - Year 10</t>
  </si>
  <si>
    <t>Aurigo Masterworks Cloud Platform - Data Transfer Service</t>
  </si>
  <si>
    <t>Aurigo Masterworks Cloud Platform - Annual License Subscription and Support - Year 7</t>
  </si>
  <si>
    <t>Aurigo Masterworks Cloud Platform - Annual License Subscription and Support</t>
  </si>
  <si>
    <t>Aurigo Masterworks Cloud Platform - Annual License Subscription and Support - Year 8</t>
  </si>
  <si>
    <t>Aurigo Masterworks Cloud Platform - Data Transfer Service - Year 6</t>
  </si>
  <si>
    <t>Aurigo Masterworks Cloud Platform - Data Transfer Service - Year 7</t>
  </si>
  <si>
    <t>Aurigo Masterworks Cloud Platform - Annual License Subscription and Support - Year 10</t>
  </si>
  <si>
    <t>Aurigo Masterworks Cloud Platform - Data Transfer Service - Year 8</t>
  </si>
  <si>
    <t>Aurigo Masterworks Cloud Platform - Annual License Subscription and Support - Year 9</t>
  </si>
  <si>
    <t>STR MAX</t>
  </si>
  <si>
    <t>Unlimited, ongoing web and phone support are provided to all administrative staff and short term rental operators as part of monthly hosting and support.</t>
  </si>
  <si>
    <t>Learned Hand</t>
  </si>
  <si>
    <t>Learned Hand, Inc.</t>
  </si>
  <si>
    <t>LH-4002</t>
  </si>
  <si>
    <t>LH-7001</t>
  </si>
  <si>
    <t>LH-2001</t>
  </si>
  <si>
    <t>LH-3002</t>
  </si>
  <si>
    <t>LH-11001</t>
  </si>
  <si>
    <t>LH-1002</t>
  </si>
  <si>
    <t>LH-4003</t>
  </si>
  <si>
    <t>LH-6001</t>
  </si>
  <si>
    <t>LH-11003</t>
  </si>
  <si>
    <t>LH-2003</t>
  </si>
  <si>
    <t>LH-3003</t>
  </si>
  <si>
    <t>LH-2002</t>
  </si>
  <si>
    <t>LH-6003</t>
  </si>
  <si>
    <t>LH-80013</t>
  </si>
  <si>
    <t>LH-80012</t>
  </si>
  <si>
    <t>LH-4001</t>
  </si>
  <si>
    <t>LH-11002</t>
  </si>
  <si>
    <t>LH-7002</t>
  </si>
  <si>
    <t>LH-5001</t>
  </si>
  <si>
    <t>LH-80011</t>
  </si>
  <si>
    <t>LH-1001</t>
  </si>
  <si>
    <t>LH-1003</t>
  </si>
  <si>
    <t>LH-5003</t>
  </si>
  <si>
    <t>LH-12000</t>
  </si>
  <si>
    <t>LH-7003</t>
  </si>
  <si>
    <t>LH-3001</t>
  </si>
  <si>
    <t>LH-5002</t>
  </si>
  <si>
    <t>LH-6002</t>
  </si>
  <si>
    <t>Appellate Case Manager State Courts (Medium Courts)</t>
  </si>
  <si>
    <t>Integration &amp; Customization - Software Engineer</t>
  </si>
  <si>
    <t>Federal Agencies Master License (Small Caseload)</t>
  </si>
  <si>
    <t>Federal Courts Master License (Medium Caseload)</t>
  </si>
  <si>
    <t>LH Research Core</t>
  </si>
  <si>
    <t>TASK</t>
  </si>
  <si>
    <t>State Courts Master License (Medium Courts)</t>
  </si>
  <si>
    <t>Appellate Case Manager State Courts (Large Courts)</t>
  </si>
  <si>
    <t>Appellate Case Manager Federal Courts Master License (Small Caseload)</t>
  </si>
  <si>
    <t>LH Drafting Core</t>
  </si>
  <si>
    <t>Federal Agencies Master License (Large Caseload)</t>
  </si>
  <si>
    <t>Federal Courts Master License (Large caseload)</t>
  </si>
  <si>
    <t>Federal Agencies Master License (Medium Caseload)</t>
  </si>
  <si>
    <t>Appellate Case Manager Federal Courts Master License (Large Caseload)</t>
  </si>
  <si>
    <t>Document Generation</t>
  </si>
  <si>
    <t>Document Processing - Egress</t>
  </si>
  <si>
    <t>Appellate Case Manager State Courts (Small Courts)</t>
  </si>
  <si>
    <t>LH Analysis Core</t>
  </si>
  <si>
    <t>Integration &amp; Customization - Senior Software Engineer</t>
  </si>
  <si>
    <t>Appellate Case Manager Federal Agencies Master License (Small Caseload)</t>
  </si>
  <si>
    <t>Document Processing - Ingress</t>
  </si>
  <si>
    <t>State Courts Master License (Small Courts)</t>
  </si>
  <si>
    <t>State Courts Master License (Large Courts)</t>
  </si>
  <si>
    <t>Appellate Case Manager Federal Agencies Master License (Large Caseload)</t>
  </si>
  <si>
    <t>Platform License</t>
  </si>
  <si>
    <t>Integration &amp; Customization - Staff Software Engineer</t>
  </si>
  <si>
    <t>Federal Courts Master License (Small Caseload)</t>
  </si>
  <si>
    <t>Appellate Case Manager Federal Agencies Master License (Medium Caseload)</t>
  </si>
  <si>
    <t>Appellate Case Manager Federal Courts Master License (Medium Caseload)</t>
  </si>
  <si>
    <t>Smarsh Inc.</t>
  </si>
  <si>
    <t>PROD-001238</t>
  </si>
  <si>
    <t>PROD-000403</t>
  </si>
  <si>
    <t>PROD-000521</t>
  </si>
  <si>
    <t>PROD-000596</t>
  </si>
  <si>
    <t>PROD-000417</t>
  </si>
  <si>
    <t>PROD-000601</t>
  </si>
  <si>
    <t>PROD-000174</t>
  </si>
  <si>
    <t>PROD-000170</t>
  </si>
  <si>
    <t>PROD-000169</t>
  </si>
  <si>
    <t>PROD-000175</t>
  </si>
  <si>
    <t>PROD-000173</t>
  </si>
  <si>
    <t>PROD-000176</t>
  </si>
  <si>
    <t>PROD-000156</t>
  </si>
  <si>
    <t>PROD-000157</t>
  </si>
  <si>
    <t>PROD-001231</t>
  </si>
  <si>
    <t>PROD-000106</t>
  </si>
  <si>
    <t>PROD-000168</t>
  </si>
  <si>
    <t>PROD-000957</t>
  </si>
  <si>
    <t>PROD-000510</t>
  </si>
  <si>
    <t>PROD-000116</t>
  </si>
  <si>
    <t>PROD-000440</t>
  </si>
  <si>
    <t>PROD-000614</t>
  </si>
  <si>
    <t>PROD-000616</t>
  </si>
  <si>
    <t>PROD-000606</t>
  </si>
  <si>
    <t>PROD-000608</t>
  </si>
  <si>
    <t>PROD-000602</t>
  </si>
  <si>
    <t>PROD-000650</t>
  </si>
  <si>
    <t>PROD-000925</t>
  </si>
  <si>
    <t>PROD-000424</t>
  </si>
  <si>
    <t>PROD-000553</t>
  </si>
  <si>
    <t>PROD-000515</t>
  </si>
  <si>
    <t>PROD-000915</t>
  </si>
  <si>
    <t>PROD-000520</t>
  </si>
  <si>
    <t>PROD-001131</t>
  </si>
  <si>
    <t>PROD-000548</t>
  </si>
  <si>
    <t>PROD-000509</t>
  </si>
  <si>
    <t>PROD-000511</t>
  </si>
  <si>
    <t>PROD-000595</t>
  </si>
  <si>
    <t>PROD-001159</t>
  </si>
  <si>
    <t>PROD-000889</t>
  </si>
  <si>
    <t>PROD-001157</t>
  </si>
  <si>
    <t>PROD-000610</t>
  </si>
  <si>
    <t>PROD-000612</t>
  </si>
  <si>
    <t>PROD-000580</t>
  </si>
  <si>
    <t>PROD-000591</t>
  </si>
  <si>
    <t>PROD-000900</t>
  </si>
  <si>
    <t>PROD-000167</t>
  </si>
  <si>
    <t>PROD-000588</t>
  </si>
  <si>
    <t>PROD-000582</t>
  </si>
  <si>
    <t>PROD-001151</t>
  </si>
  <si>
    <t>PROD-000581</t>
  </si>
  <si>
    <t>PROD-001149</t>
  </si>
  <si>
    <t>PROD-000552</t>
  </si>
  <si>
    <t>PROD-001145</t>
  </si>
  <si>
    <t>PROD-000513</t>
  </si>
  <si>
    <t>PROD-000435</t>
  </si>
  <si>
    <t>PROD-000964</t>
  </si>
  <si>
    <t>PROD-000643</t>
  </si>
  <si>
    <t>PROD-000911</t>
  </si>
  <si>
    <t>PROD-000349</t>
  </si>
  <si>
    <t>PROD-000599</t>
  </si>
  <si>
    <t>PROD-000906</t>
  </si>
  <si>
    <t>PROD-000590</t>
  </si>
  <si>
    <t>PROD-000899</t>
  </si>
  <si>
    <t>PROD-000188</t>
  </si>
  <si>
    <t>PROD-000589</t>
  </si>
  <si>
    <t>PROD-000897</t>
  </si>
  <si>
    <t>PROD-000587</t>
  </si>
  <si>
    <t>PROD-000890</t>
  </si>
  <si>
    <t>PROD-000551</t>
  </si>
  <si>
    <t>PROD-001143</t>
  </si>
  <si>
    <t>PROD-000512</t>
  </si>
  <si>
    <t>PROD-001041</t>
  </si>
  <si>
    <t>PROD-000652</t>
  </si>
  <si>
    <t>PROD-000594</t>
  </si>
  <si>
    <t>PROD-000904</t>
  </si>
  <si>
    <t>PROD-000585</t>
  </si>
  <si>
    <t>PROD-001160</t>
  </si>
  <si>
    <t>PROD-000524</t>
  </si>
  <si>
    <t>PROD-001138</t>
  </si>
  <si>
    <t>PROD-000927</t>
  </si>
  <si>
    <t>PROD-000653</t>
  </si>
  <si>
    <t>PROD-000603</t>
  </si>
  <si>
    <t>PROD-000909</t>
  </si>
  <si>
    <t>PROD-000351</t>
  </si>
  <si>
    <t>PROD-000600</t>
  </si>
  <si>
    <t>PROD-000907</t>
  </si>
  <si>
    <t>PROD-000345</t>
  </si>
  <si>
    <t>PROD-000598</t>
  </si>
  <si>
    <t>PROD-000905</t>
  </si>
  <si>
    <t>PROD-000158</t>
  </si>
  <si>
    <t>PROD-000586</t>
  </si>
  <si>
    <t>PROD-001232</t>
  </si>
  <si>
    <t>PROD-000550</t>
  </si>
  <si>
    <t>PROD-001141</t>
  </si>
  <si>
    <t>PROD-001039</t>
  </si>
  <si>
    <t>PROD-000760</t>
  </si>
  <si>
    <t>PROD-000414</t>
  </si>
  <si>
    <t>PROD-000983</t>
  </si>
  <si>
    <t>PROD-000225</t>
  </si>
  <si>
    <t>PROD-000593</t>
  </si>
  <si>
    <t>PROD-000902</t>
  </si>
  <si>
    <t>PROD-000584</t>
  </si>
  <si>
    <t>PROD-001158</t>
  </si>
  <si>
    <t>PROD-000448</t>
  </si>
  <si>
    <t>PROD-001037</t>
  </si>
  <si>
    <t>PROD-001004</t>
  </si>
  <si>
    <t>PROD-000415</t>
  </si>
  <si>
    <t>PROD-000413</t>
  </si>
  <si>
    <t>PROD-000982</t>
  </si>
  <si>
    <t>PROD-000646</t>
  </si>
  <si>
    <t>PROD-000223</t>
  </si>
  <si>
    <t>PROD-000592</t>
  </si>
  <si>
    <t>PROD-000901</t>
  </si>
  <si>
    <t>PROD-000523</t>
  </si>
  <si>
    <t>PROD-001137</t>
  </si>
  <si>
    <t>PROD-000518</t>
  </si>
  <si>
    <t>PROD-001087</t>
  </si>
  <si>
    <t>PROD-001002</t>
  </si>
  <si>
    <t>PROD-000981</t>
  </si>
  <si>
    <t>PROD-000583</t>
  </si>
  <si>
    <t>PROD-001153</t>
  </si>
  <si>
    <t>PROD-000562</t>
  </si>
  <si>
    <t>PROD-001147</t>
  </si>
  <si>
    <t>PROD-000522</t>
  </si>
  <si>
    <t>PROD-001134</t>
  </si>
  <si>
    <t>PROD-000519</t>
  </si>
  <si>
    <t>PROD-001133</t>
  </si>
  <si>
    <t>PROD-000781</t>
  </si>
  <si>
    <t>PROD-001086</t>
  </si>
  <si>
    <t>PROD-000647</t>
  </si>
  <si>
    <t>PROD-001397</t>
  </si>
  <si>
    <t>PROD-000649</t>
  </si>
  <si>
    <t>PROD-001365</t>
  </si>
  <si>
    <t>PROD-001374</t>
  </si>
  <si>
    <t>PROD-001360</t>
  </si>
  <si>
    <t>PROD-001363</t>
  </si>
  <si>
    <t>PROD-001364</t>
  </si>
  <si>
    <t>PROD-000896</t>
  </si>
  <si>
    <t>PROD-001396</t>
  </si>
  <si>
    <t>PROD-001866</t>
  </si>
  <si>
    <t>PROD-001857</t>
  </si>
  <si>
    <t>PROD-001829</t>
  </si>
  <si>
    <t>PROD-001841</t>
  </si>
  <si>
    <t>PROD-001851</t>
  </si>
  <si>
    <t>PROD-001837</t>
  </si>
  <si>
    <t>PROD-001861</t>
  </si>
  <si>
    <t>PROD-001392</t>
  </si>
  <si>
    <t>PROD-001666</t>
  </si>
  <si>
    <t>PROD-001831</t>
  </si>
  <si>
    <t>PROD-001932</t>
  </si>
  <si>
    <t>PROD-001322</t>
  </si>
  <si>
    <t>PROD-001894</t>
  </si>
  <si>
    <t>PROD-001044</t>
  </si>
  <si>
    <t>PROD-001348</t>
  </si>
  <si>
    <t>PROD-001833</t>
  </si>
  <si>
    <t>PROD-001868</t>
  </si>
  <si>
    <t>PROD-001333</t>
  </si>
  <si>
    <t>PROD-001732</t>
  </si>
  <si>
    <t>PROD-001845</t>
  </si>
  <si>
    <t>PROD-000898</t>
  </si>
  <si>
    <t>PROD-001863</t>
  </si>
  <si>
    <t>PROD-001314</t>
  </si>
  <si>
    <t>PROD-001876</t>
  </si>
  <si>
    <t>PROD-000656</t>
  </si>
  <si>
    <t>PROD-001869</t>
  </si>
  <si>
    <t>PROD-001394</t>
  </si>
  <si>
    <t>PROD-001902</t>
  </si>
  <si>
    <t>PROD-001872</t>
  </si>
  <si>
    <t>PROD-001835</t>
  </si>
  <si>
    <t>PROD-001873</t>
  </si>
  <si>
    <t>PROD-001893</t>
  </si>
  <si>
    <t>PROD-001859</t>
  </si>
  <si>
    <t>PROD-000549</t>
  </si>
  <si>
    <t>PROD-001316</t>
  </si>
  <si>
    <t>PROD-001870</t>
  </si>
  <si>
    <t>PROD-000910</t>
  </si>
  <si>
    <t>PROD-001867</t>
  </si>
  <si>
    <t>PROD-001847</t>
  </si>
  <si>
    <t>PROD-001663</t>
  </si>
  <si>
    <t>PROD-001906</t>
  </si>
  <si>
    <t>PROD-001871</t>
  </si>
  <si>
    <t>PROD-001760</t>
  </si>
  <si>
    <t>PROD-001824</t>
  </si>
  <si>
    <t>PROD-001849</t>
  </si>
  <si>
    <t>PROD-000908</t>
  </si>
  <si>
    <t>PROD-001341</t>
  </si>
  <si>
    <t>PROD-001128</t>
  </si>
  <si>
    <t>PROD-000118</t>
  </si>
  <si>
    <t>PROD-001865</t>
  </si>
  <si>
    <t>PROD-001895</t>
  </si>
  <si>
    <t>PROD-001140</t>
  </si>
  <si>
    <t>PROD-001762</t>
  </si>
  <si>
    <t>PROD-001780</t>
  </si>
  <si>
    <t>PROD-001960</t>
  </si>
  <si>
    <t>PROD-001959</t>
  </si>
  <si>
    <t>PROD-001410</t>
  </si>
  <si>
    <t>PROD-001390</t>
  </si>
  <si>
    <t>PROD-001779</t>
  </si>
  <si>
    <t>PROD-001961</t>
  </si>
  <si>
    <t>PROD-001765</t>
  </si>
  <si>
    <t>PROD-001878</t>
  </si>
  <si>
    <t>PROD-001774</t>
  </si>
  <si>
    <t>PROD-001788</t>
  </si>
  <si>
    <t>PROD-001883</t>
  </si>
  <si>
    <t>PROD-001953</t>
  </si>
  <si>
    <t>PROD-000659</t>
  </si>
  <si>
    <t>PROD-001088</t>
  </si>
  <si>
    <t>PROD-000177</t>
  </si>
  <si>
    <t>PROD-000615</t>
  </si>
  <si>
    <t>PROD-002095</t>
  </si>
  <si>
    <t>PROD-001380</t>
  </si>
  <si>
    <t>PROD-001129</t>
  </si>
  <si>
    <t>PROD-002009</t>
  </si>
  <si>
    <t>PROD-001731</t>
  </si>
  <si>
    <t>PROD-001691</t>
  </si>
  <si>
    <t>PROD-001748</t>
  </si>
  <si>
    <t>PROD-002080</t>
  </si>
  <si>
    <t>PROD-000989</t>
  </si>
  <si>
    <t>PROD-001146</t>
  </si>
  <si>
    <t>PROD-000227</t>
  </si>
  <si>
    <t>PROD-000611</t>
  </si>
  <si>
    <t>PROD-000211</t>
  </si>
  <si>
    <t>PROD-001919</t>
  </si>
  <si>
    <t>PROD-001786</t>
  </si>
  <si>
    <t>PROD-001789</t>
  </si>
  <si>
    <t>PROD-000166</t>
  </si>
  <si>
    <t>PROD-002113</t>
  </si>
  <si>
    <t>PROD-001323</t>
  </si>
  <si>
    <t>PROD-002064</t>
  </si>
  <si>
    <t>PROD-001042</t>
  </si>
  <si>
    <t>PROD-001711</t>
  </si>
  <si>
    <t>PROD-002014</t>
  </si>
  <si>
    <t>PROD-001755</t>
  </si>
  <si>
    <t>PROD-001772</t>
  </si>
  <si>
    <t>PROD-000330</t>
  </si>
  <si>
    <t>PROD-001148</t>
  </si>
  <si>
    <t>PROD-000625</t>
  </si>
  <si>
    <t>PROD-001846</t>
  </si>
  <si>
    <t>PROD-001022</t>
  </si>
  <si>
    <t>PROD-001747</t>
  </si>
  <si>
    <t>PROD-001378</t>
  </si>
  <si>
    <t>PROD-000560</t>
  </si>
  <si>
    <t>PROD-002091</t>
  </si>
  <si>
    <t>PROD-002058</t>
  </si>
  <si>
    <t>PROD-000634</t>
  </si>
  <si>
    <t>PROD-000955</t>
  </si>
  <si>
    <t>PROD-002114</t>
  </si>
  <si>
    <t>PROD-001033</t>
  </si>
  <si>
    <t>PROD-001797</t>
  </si>
  <si>
    <t>PROD-001937</t>
  </si>
  <si>
    <t>PROD-002056</t>
  </si>
  <si>
    <t>PROD-000497</t>
  </si>
  <si>
    <t>PROD-002013</t>
  </si>
  <si>
    <t>PROD-000574</t>
  </si>
  <si>
    <t>PROD-000631</t>
  </si>
  <si>
    <t>PROD-001842</t>
  </si>
  <si>
    <t>PROD-001785</t>
  </si>
  <si>
    <t>PROD-000473</t>
  </si>
  <si>
    <t>PROD-000135</t>
  </si>
  <si>
    <t>PROD-001066</t>
  </si>
  <si>
    <t>PROD-001393</t>
  </si>
  <si>
    <t>PROD-001062</t>
  </si>
  <si>
    <t>PROD-000999</t>
  </si>
  <si>
    <t>PROD-000935</t>
  </si>
  <si>
    <t>PROD-001913</t>
  </si>
  <si>
    <t>PROD-001130</t>
  </si>
  <si>
    <t>PROD-001907</t>
  </si>
  <si>
    <t>PROD-001139</t>
  </si>
  <si>
    <t>PROD-001003</t>
  </si>
  <si>
    <t>PROD-000127</t>
  </si>
  <si>
    <t>PROD-001067</t>
  </si>
  <si>
    <t>PROD-001005</t>
  </si>
  <si>
    <t>PROD-001315</t>
  </si>
  <si>
    <t>PROD-000973</t>
  </si>
  <si>
    <t>PROD-002012</t>
  </si>
  <si>
    <t>PROD-001091</t>
  </si>
  <si>
    <t>PROD-001152</t>
  </si>
  <si>
    <t>PROD-000178</t>
  </si>
  <si>
    <t>PROD-000617</t>
  </si>
  <si>
    <t>PROD-002090</t>
  </si>
  <si>
    <t>PROD-002005</t>
  </si>
  <si>
    <t>PROD-000928</t>
  </si>
  <si>
    <t>PROD-001718</t>
  </si>
  <si>
    <t>PROD-001838</t>
  </si>
  <si>
    <t>PROD-002101</t>
  </si>
  <si>
    <t>PROD-001745</t>
  </si>
  <si>
    <t>PROD-000966</t>
  </si>
  <si>
    <t>PROD-002066</t>
  </si>
  <si>
    <t>PROD-001947</t>
  </si>
  <si>
    <t>PROD-000933</t>
  </si>
  <si>
    <t>PROD-001812</t>
  </si>
  <si>
    <t>PROD-001945</t>
  </si>
  <si>
    <t>PROD-001132</t>
  </si>
  <si>
    <t>PROD-001391</t>
  </si>
  <si>
    <t>PROD-002092</t>
  </si>
  <si>
    <t>PROD-000743</t>
  </si>
  <si>
    <t>PROD-001903</t>
  </si>
  <si>
    <t>PROD-001034</t>
  </si>
  <si>
    <t>PROD-002100</t>
  </si>
  <si>
    <t>PROD-001135</t>
  </si>
  <si>
    <t>PROD-000956</t>
  </si>
  <si>
    <t>PROD-001936</t>
  </si>
  <si>
    <t>PROD-000633</t>
  </si>
  <si>
    <t>PROD-000557</t>
  </si>
  <si>
    <t>PROD-001852</t>
  </si>
  <si>
    <t>PROD-001952</t>
  </si>
  <si>
    <t>PROD-000217</t>
  </si>
  <si>
    <t>PROD-000191</t>
  </si>
  <si>
    <t>PROD-001860</t>
  </si>
  <si>
    <t>PROD-001020</t>
  </si>
  <si>
    <t>PROD-002102</t>
  </si>
  <si>
    <t>PROD-001744</t>
  </si>
  <si>
    <t>PROD-001933</t>
  </si>
  <si>
    <t>PROD-000926</t>
  </si>
  <si>
    <t>PROD-001155</t>
  </si>
  <si>
    <t>PROD-001150</t>
  </si>
  <si>
    <t>PROD-001830</t>
  </si>
  <si>
    <t>PROD-001746</t>
  </si>
  <si>
    <t>PROD-001914</t>
  </si>
  <si>
    <t>PROD-000331</t>
  </si>
  <si>
    <t>PROD-000128</t>
  </si>
  <si>
    <t>PROD-001065</t>
  </si>
  <si>
    <t>PROD-000462</t>
  </si>
  <si>
    <t>PROD-001183</t>
  </si>
  <si>
    <t>PROD-001706</t>
  </si>
  <si>
    <t>PROD-001796</t>
  </si>
  <si>
    <t>PROD-002083</t>
  </si>
  <si>
    <t>PROD-001882</t>
  </si>
  <si>
    <t>PROD-001707</t>
  </si>
  <si>
    <t>PROD-001409</t>
  </si>
  <si>
    <t>PROD-001942</t>
  </si>
  <si>
    <t>PROD-000212</t>
  </si>
  <si>
    <t>PROD-000189</t>
  </si>
  <si>
    <t>PROD-001787</t>
  </si>
  <si>
    <t>PROD-001770</t>
  </si>
  <si>
    <t>PROD-001925</t>
  </si>
  <si>
    <t>PROD-001848</t>
  </si>
  <si>
    <t>PROD-002006</t>
  </si>
  <si>
    <t>PROD-001761</t>
  </si>
  <si>
    <t>PROD-000613</t>
  </si>
  <si>
    <t>PROD-000224</t>
  </si>
  <si>
    <t>PROD-001023</t>
  </si>
  <si>
    <t>PROD-001892</t>
  </si>
  <si>
    <t>PROD-001813</t>
  </si>
  <si>
    <t>PROD-000607</t>
  </si>
  <si>
    <t>PROD-002094</t>
  </si>
  <si>
    <t>PROD-001379</t>
  </si>
  <si>
    <t>PROD-001708</t>
  </si>
  <si>
    <t>PROD-001956</t>
  </si>
  <si>
    <t>PROD-002063</t>
  </si>
  <si>
    <t>PROD-001035</t>
  </si>
  <si>
    <t>PROD-001694</t>
  </si>
  <si>
    <t>PROD-001769</t>
  </si>
  <si>
    <t>PROD-001926</t>
  </si>
  <si>
    <t>PROD-002096</t>
  </si>
  <si>
    <t>PROD-000632</t>
  </si>
  <si>
    <t>PROD-000463</t>
  </si>
  <si>
    <t>PROD-000655</t>
  </si>
  <si>
    <t>PROD-001317</t>
  </si>
  <si>
    <t>PROD-001766</t>
  </si>
  <si>
    <t>PROD-001239</t>
  </si>
  <si>
    <t>PROD-001921</t>
  </si>
  <si>
    <t>PROD-001142</t>
  </si>
  <si>
    <t>PROD-002093</t>
  </si>
  <si>
    <t>PROD-002065</t>
  </si>
  <si>
    <t>PROD-001881</t>
  </si>
  <si>
    <t>PROD-001038</t>
  </si>
  <si>
    <t>PROD-001144</t>
  </si>
  <si>
    <t>PROD-000107</t>
  </si>
  <si>
    <t>PROD-001040</t>
  </si>
  <si>
    <t>PROD-001877</t>
  </si>
  <si>
    <t>PROD-002003</t>
  </si>
  <si>
    <t>PROD-000489</t>
  </si>
  <si>
    <t>PROD-001821</t>
  </si>
  <si>
    <t>PROD-002098</t>
  </si>
  <si>
    <t>PROD-001912</t>
  </si>
  <si>
    <t>PROD-001783</t>
  </si>
  <si>
    <t>PROD-001832</t>
  </si>
  <si>
    <t>PROD-001927</t>
  </si>
  <si>
    <t>PROD-001850</t>
  </si>
  <si>
    <t>PROD-002079</t>
  </si>
  <si>
    <t>PROD-000988</t>
  </si>
  <si>
    <t>PROD-001007</t>
  </si>
  <si>
    <t>PROD-000226</t>
  </si>
  <si>
    <t>PROD-000575</t>
  </si>
  <si>
    <t>PROD-002099</t>
  </si>
  <si>
    <t>PROD-001389</t>
  </si>
  <si>
    <t>PROD-001864</t>
  </si>
  <si>
    <t>PROD-001768</t>
  </si>
  <si>
    <t>PROD-001944</t>
  </si>
  <si>
    <t>PROD-000891</t>
  </si>
  <si>
    <t>PROD-001733</t>
  </si>
  <si>
    <t>PROD-000484</t>
  </si>
  <si>
    <t>PROD-000624</t>
  </si>
  <si>
    <t>PROD-000934</t>
  </si>
  <si>
    <t>PROD-000466</t>
  </si>
  <si>
    <t>PROD-001749</t>
  </si>
  <si>
    <t>PROD-001822</t>
  </si>
  <si>
    <t>PROD-000609</t>
  </si>
  <si>
    <t>PROD-002089</t>
  </si>
  <si>
    <t>PROD-001799</t>
  </si>
  <si>
    <t>PROD-000464</t>
  </si>
  <si>
    <t>PROD-001693</t>
  </si>
  <si>
    <t>PROD-001834</t>
  </si>
  <si>
    <t>PROD-001784</t>
  </si>
  <si>
    <t>PROD-001776</t>
  </si>
  <si>
    <t>PROD-002081</t>
  </si>
  <si>
    <t>PROD-001154</t>
  </si>
  <si>
    <t>PROD-000623</t>
  </si>
  <si>
    <t>PROD-000228</t>
  </si>
  <si>
    <t>PROD-001951</t>
  </si>
  <si>
    <t>PROD-000958</t>
  </si>
  <si>
    <t>PROD-000190</t>
  </si>
  <si>
    <t>PROD-001858</t>
  </si>
  <si>
    <t>PROD-001836</t>
  </si>
  <si>
    <t>PROD-000576</t>
  </si>
  <si>
    <t>PROD-001777</t>
  </si>
  <si>
    <t>PROD-001794</t>
  </si>
  <si>
    <t>PROD-001665</t>
  </si>
  <si>
    <t>PROD-001006</t>
  </si>
  <si>
    <t>PROD-001375</t>
  </si>
  <si>
    <t>PROD-001885</t>
  </si>
  <si>
    <t>PROD-001791</t>
  </si>
  <si>
    <t>PROD-001349</t>
  </si>
  <si>
    <t>PROD-001767</t>
  </si>
  <si>
    <t>PROD-002115</t>
  </si>
  <si>
    <t>PROD-001899</t>
  </si>
  <si>
    <t>PROD-001395</t>
  </si>
  <si>
    <t>PROD-000597</t>
  </si>
  <si>
    <t>PROD-000969</t>
  </si>
  <si>
    <t>PROD-001036</t>
  </si>
  <si>
    <t>PROD-002082</t>
  </si>
  <si>
    <t>PROD-001790</t>
  </si>
  <si>
    <t>PROD-001690</t>
  </si>
  <si>
    <t>PROD-001408</t>
  </si>
  <si>
    <t>PROD-001901</t>
  </si>
  <si>
    <t>PROD-000218</t>
  </si>
  <si>
    <t>PROD-001692</t>
  </si>
  <si>
    <t>PROD-001862</t>
  </si>
  <si>
    <t>PROD-001060</t>
  </si>
  <si>
    <t>PROD-001061</t>
  </si>
  <si>
    <t>Microsoft Teams - Pro Archive Cloud Capture</t>
  </si>
  <si>
    <t>Professional Support - Basic</t>
  </si>
  <si>
    <t>Onboarding - Professional Archive - Standard</t>
  </si>
  <si>
    <t>Smarsh U - SMB - Web Access</t>
  </si>
  <si>
    <t>AT&amp;T Mobile Message - Professional Archive Capture</t>
  </si>
  <si>
    <t>Platform - Professional Archive - SMG</t>
  </si>
  <si>
    <t>Rogers - MG Cloud MT - Add'l Cx</t>
  </si>
  <si>
    <t>Onboarding - MG Cloud ST: One Time Fee</t>
  </si>
  <si>
    <t>Onboarding - MG Cloud MT - QuickStart: One Time Fee</t>
  </si>
  <si>
    <t>Rogers - MG Cloud ST</t>
  </si>
  <si>
    <t>Rogers - MG Cloud MT</t>
  </si>
  <si>
    <t>Rogers - MG Cloud ST - Add'l Cx</t>
  </si>
  <si>
    <t>Platform Fee - MG Cloud MT</t>
  </si>
  <si>
    <t>Platform Fee - MG Cloud ST</t>
  </si>
  <si>
    <t>Onboarding - MG Cloud MT - Standard: One Time Fee</t>
  </si>
  <si>
    <t>Platform Fee - Cloud Capture - AWS</t>
  </si>
  <si>
    <t>Onboarding - Cloud Capture - Standard: One Time Setup Fee</t>
  </si>
  <si>
    <t>MS Teams (Export API) - Cloud Capture - AWS</t>
  </si>
  <si>
    <t>Unified</t>
  </si>
  <si>
    <t>MobileGuard MT/ST</t>
  </si>
  <si>
    <t>Verizon - Professional Archive Capture</t>
  </si>
  <si>
    <t>Video Archive - Channel</t>
  </si>
  <si>
    <t>Video Archive - Video</t>
  </si>
  <si>
    <t>Web Archive - Domain</t>
  </si>
  <si>
    <t>Web Archive - Page</t>
  </si>
  <si>
    <t>Platform - Professional Archive - Gov</t>
  </si>
  <si>
    <t>Smarsh Support</t>
  </si>
  <si>
    <t>IM Other Network - Professional Archive Capture</t>
  </si>
  <si>
    <t>Email - Professional Archive Capture</t>
  </si>
  <si>
    <t>Monthly DVD - Professional Archive</t>
  </si>
  <si>
    <t>Onboarding - Professional Archive - LDIF</t>
  </si>
  <si>
    <t>Data Migration (GB) - Professional Archive</t>
  </si>
  <si>
    <t>Onboarding - Professional Archive - SSO</t>
  </si>
  <si>
    <t>SharePoint Online - Cloud Capture - AWS</t>
  </si>
  <si>
    <t>Personal Archive - Professional Archive</t>
  </si>
  <si>
    <t>Onboarding - Professional Archive - AD Sync</t>
  </si>
  <si>
    <t>Onboarding - Professional Archive - Advanced</t>
  </si>
  <si>
    <t>Smarsh U - SMB - Full Access</t>
  </si>
  <si>
    <t>Onboarding - Cloud Capture - Selective Capture: One Time Setup Fee</t>
  </si>
  <si>
    <t>Discovery Module - Professional Archive</t>
  </si>
  <si>
    <t>Professional Services - Data Migration to Smarsh Archive</t>
  </si>
  <si>
    <t>Capture &amp; Archive - Professional Archive</t>
  </si>
  <si>
    <t>Premium Adj - Professional Archive</t>
  </si>
  <si>
    <t>Professional Archive</t>
  </si>
  <si>
    <t>Smarsh U - Instructor-Led Training Enrollment - 1.5 Day</t>
  </si>
  <si>
    <t>DVD - Export Media - Professional Archive</t>
  </si>
  <si>
    <t>Onboarding - Cloud Capture - Custom: One Time Setup Fee</t>
  </si>
  <si>
    <t>Smarsh U - Dedicated Virtual Instructor-Led Training - 1.5 Day</t>
  </si>
  <si>
    <t>Smarsh U - Dedicated Onsite Instructor-Led Training - 1 Day</t>
  </si>
  <si>
    <t>LinkedIn - Professional Archive Capture</t>
  </si>
  <si>
    <t>Smarsh U - Dedicated Onsite Instructor-Led Training - .5 Day</t>
  </si>
  <si>
    <t>Twitter - Professional Archive Capture</t>
  </si>
  <si>
    <t>SSO Connection - Professional Archive</t>
  </si>
  <si>
    <t>Professional Archive - Storage (GB)</t>
  </si>
  <si>
    <t>Onboarding - Professional Archive - Custom</t>
  </si>
  <si>
    <t>Files as Email - Professional Archive Capture</t>
  </si>
  <si>
    <t>3rd Party Journaling - Professional Archive</t>
  </si>
  <si>
    <t>Extended Retention Fee (Per GB) - Professional Archive AWS</t>
  </si>
  <si>
    <t>Standard Export Criteria - 10 TB - Professional Archive</t>
  </si>
  <si>
    <t>Onboarding - Professional Archive - After Hours Differential</t>
  </si>
  <si>
    <t>Platform - Professional Archive - Gold</t>
  </si>
  <si>
    <t>Standard Export Criteria - 1 to 5 TB - Professional Archive</t>
  </si>
  <si>
    <t>Smarsh U - Instructor-Led Training Enrollment - 1 Day</t>
  </si>
  <si>
    <t>High Capacity USB - Export Media - Professional Archive</t>
  </si>
  <si>
    <t>Slack - Cloud Capture - AWS</t>
  </si>
  <si>
    <t>Smarsh U - Enterprise - Full Access</t>
  </si>
  <si>
    <t>Standard USB - Export Media - Professional Archive</t>
  </si>
  <si>
    <t>Smarsh U - Dedicated Virtual Instructor-Led Training - 2 Day</t>
  </si>
  <si>
    <t>Supervision Module - Professional Archive</t>
  </si>
  <si>
    <t>LDIF - Professional Archive</t>
  </si>
  <si>
    <t>External Archive - Professional Archive Capture (per channel)</t>
  </si>
  <si>
    <t>Onboarding - Professional Archive - Advanced - Add Channel</t>
  </si>
  <si>
    <t>Other Audio/Video - Nuclei</t>
  </si>
  <si>
    <t>Professional Support - Plus</t>
  </si>
  <si>
    <t>Smarsh U - Professional - Full Access</t>
  </si>
  <si>
    <t>Standard Export Criteria - Under 1 TB - Professional Archive</t>
  </si>
  <si>
    <t>Smarsh U - Dedicated Virtual Instructor-Led Training - .5 Day</t>
  </si>
  <si>
    <t>Onboarding - Cloud Capture - Additional Exports: One Time Setup Fee</t>
  </si>
  <si>
    <t>Onboarding - Professional Archive - Web Archive - Add Domain</t>
  </si>
  <si>
    <t>Web Archive - Storage (GB)</t>
  </si>
  <si>
    <t>Social Other Network - Professional Archive Capture</t>
  </si>
  <si>
    <t>Professional Support - Elite</t>
  </si>
  <si>
    <t>Platform - Professional Archive - E-Discovery</t>
  </si>
  <si>
    <t>Standard Export Criteria - 6 to 10 TB - Professional Archive</t>
  </si>
  <si>
    <t>Onboarding - MobileGuard - After Hours Differential: One Time Fee</t>
  </si>
  <si>
    <t>Platform - Professional Archive - Platinum</t>
  </si>
  <si>
    <t>Expedited Export Criteria - 1 to 5 TB - Professional Archive</t>
  </si>
  <si>
    <t>Onboarding - Cloud Capture - After Hours Differential</t>
  </si>
  <si>
    <t>Platform - Professional Archive - Silver</t>
  </si>
  <si>
    <t>Expedited Export Criteria - Under 1 TB - Professional Archive</t>
  </si>
  <si>
    <t>Onboarding - MobileGuard - Custom: One Time Fee</t>
  </si>
  <si>
    <t>Smarsh U - Dedicated Virtual Instructor-Led Training - 1 Day</t>
  </si>
  <si>
    <t>Onboarding - MG Cloud MT - Advanced: One Time Fee</t>
  </si>
  <si>
    <t>AD Sync - Professional Archive</t>
  </si>
  <si>
    <t>Web Archive - Site</t>
  </si>
  <si>
    <t>TikTok - Nuclei</t>
  </si>
  <si>
    <t>Voice Storage Fee - Professional Archive (Per GB)</t>
  </si>
  <si>
    <t>IM as Email - Professional Archive Capture</t>
  </si>
  <si>
    <t>Import EML Conversion - PST to EML - Professional Archive</t>
  </si>
  <si>
    <t>US Cellular - MG Cloud ST</t>
  </si>
  <si>
    <t>Smarsh U - Instructor-Led Training Enrollment - 3 Day</t>
  </si>
  <si>
    <t>BluRay - Export Media - Professional Archive</t>
  </si>
  <si>
    <t>Smarsh U - Dedicated Onsite Instructor-Led Training - 1.5 Day</t>
  </si>
  <si>
    <t>Onboarding - Cloud Capture - Prod Tenant Testing: One Time Setup Fee</t>
  </si>
  <si>
    <t>RingCentral - Professional Archive Capture</t>
  </si>
  <si>
    <t>YouTube - Nuclei</t>
  </si>
  <si>
    <t>Zoom Meeting Chat - Cloud Capture - AWS</t>
  </si>
  <si>
    <t>Social as Email - Professional Archive Capture</t>
  </si>
  <si>
    <t>Zoom IM - Professional Archive Capture</t>
  </si>
  <si>
    <t>Import EML Conversion - NSF to EML - Professional Archive</t>
  </si>
  <si>
    <t>Onboarding - Nuclei - Voice/Text: One Time Fee</t>
  </si>
  <si>
    <t>US Cellular - MG Cloud MT</t>
  </si>
  <si>
    <t>Smarsh U - Instructor-Led Training Enrollment - 2 Day</t>
  </si>
  <si>
    <t>Burn &amp; Ship Media - Professional Archive</t>
  </si>
  <si>
    <t>Onboarding - Professional Archive - Web Archive</t>
  </si>
  <si>
    <t>Platform - Web Archive</t>
  </si>
  <si>
    <t>Onboarding - Professional Archive - QuickStart</t>
  </si>
  <si>
    <t>Onboarding - Nuclei - Archiving: One Time Fee</t>
  </si>
  <si>
    <t>Enhanced Security Add-On - Cloud Capture - AWS</t>
  </si>
  <si>
    <t>Import Fee - Professional Archive</t>
  </si>
  <si>
    <t>Smarsh U - Dedicated Onsite Instructor-Led Training - 2 Day</t>
  </si>
  <si>
    <t>Instagram - Professional Archive Capture</t>
  </si>
  <si>
    <t>Historical Data Access Only - Professional Archive</t>
  </si>
  <si>
    <t>Facebook - Professional Archive Capture</t>
  </si>
  <si>
    <t>Onboarding - Professional Archive - Standard - Add Channel</t>
  </si>
  <si>
    <t>Smarsh U - Professional - Web Access</t>
  </si>
  <si>
    <t>Onboarding - Professional Archive - QuickStart - Add Channel</t>
  </si>
  <si>
    <t>Smarsh U - Enterprise - Web Access</t>
  </si>
  <si>
    <t>Unify Phish/SAT - Entreda</t>
  </si>
  <si>
    <t>LinkedIn - Cloud Capture - AWS</t>
  </si>
  <si>
    <t>Smarsh University</t>
  </si>
  <si>
    <t>Enterprise Support - Plus - Mobile</t>
  </si>
  <si>
    <t>Policy Library - Professional Archive</t>
  </si>
  <si>
    <t>NA - WhatsApp + Recording - Professional Archive Mobile</t>
  </si>
  <si>
    <t>Signal Messaging - Professional Archive Mobile</t>
  </si>
  <si>
    <t>Bell Messaging - Professional Archive Mobile</t>
  </si>
  <si>
    <t>Rogers Messaging - Professional Archive Mobile</t>
  </si>
  <si>
    <t>NA - WhatsApp - Professional Archive Mobile</t>
  </si>
  <si>
    <t>Data Management</t>
  </si>
  <si>
    <t>Enterprise Support - BCS - Mobile</t>
  </si>
  <si>
    <t>Enterprise Country Number Capture</t>
  </si>
  <si>
    <t>WhatsApp Phone Capture - Capture Mobile</t>
  </si>
  <si>
    <t>AT&amp;T Capture - Capture Mobile</t>
  </si>
  <si>
    <t>Signal Phone Capture Messaging - Capture Mobile</t>
  </si>
  <si>
    <t>Verizon Capture - Capture Mobile</t>
  </si>
  <si>
    <t>Enterprise Number Voice Call + Recording Capture - Capture Mobile</t>
  </si>
  <si>
    <t>WhatsApp Phone Capture Plus - Capture Mobile</t>
  </si>
  <si>
    <t>Zoom Meeting Audio - Cloud Capture - AWS</t>
  </si>
  <si>
    <t>Import/Migration Storage (GB) - Professional Archive</t>
  </si>
  <si>
    <t>Enterprise Number Capture - Capture Mobile</t>
  </si>
  <si>
    <t>Additional Archive Destination - Capture Mobile</t>
  </si>
  <si>
    <t>Zoom Meeting Transcript - Cloud Capture - AWS</t>
  </si>
  <si>
    <t>Bell Capture - Capture Mobile</t>
  </si>
  <si>
    <t>Assigned Customer Credit</t>
  </si>
  <si>
    <t>Webex Teams - Cloud Capture - AWS</t>
  </si>
  <si>
    <t>Enterprise Number Capture + Voice Call - Capture Mobile</t>
  </si>
  <si>
    <t>Enterprise Country Number Capture + Voice Call + Recording</t>
  </si>
  <si>
    <t>MS Teams - Professional Archive CC</t>
  </si>
  <si>
    <t>Zoom Phone SMS - Cloud Capture - AWS</t>
  </si>
  <si>
    <t>T-Mobile Capture - Capture Mobile</t>
  </si>
  <si>
    <t>NAS Device - Export Media - Professional Archive</t>
  </si>
  <si>
    <t>WhatsApp Cloud Capture - Capture Mobile</t>
  </si>
  <si>
    <t>Facebook - Cloud Capture - AWS</t>
  </si>
  <si>
    <t>Enterprise Support - End User Support - Capture Mobile</t>
  </si>
  <si>
    <t>Supervision Architect - Professional Archive</t>
  </si>
  <si>
    <t>Enterprise Country Number Voice Call + Recording Capture</t>
  </si>
  <si>
    <t>Zoom Meeting Video - Cloud Capture - AWS</t>
  </si>
  <si>
    <t>Single Sign-On - Capture Mobile</t>
  </si>
  <si>
    <t>Onboarding - Capture Mobile - Advanced</t>
  </si>
  <si>
    <t>Enterprise Number Capture + Voice Call + Recording - Capture Mobile</t>
  </si>
  <si>
    <t>Onboarding - Capture Mobile - After Hours Differential</t>
  </si>
  <si>
    <t>Short Term Storage for Replay - Capture Mobile</t>
  </si>
  <si>
    <t>WhatsApp Phone Capture + Voice Call Recording - Capture Mobile</t>
  </si>
  <si>
    <t>IM Captured by Vantage - Professional Archive</t>
  </si>
  <si>
    <t>Twitter - Cloud Capture - AWS</t>
  </si>
  <si>
    <t>Onboarding - Capture Mobile - QuickStart</t>
  </si>
  <si>
    <t>Expedited Export Criteria - 10 TB - Professional Archive</t>
  </si>
  <si>
    <t>Enterprise Country Number Capture + Voice Call</t>
  </si>
  <si>
    <t>Telegram Capture - Capture Mobile</t>
  </si>
  <si>
    <t>Service Packages</t>
  </si>
  <si>
    <t>SCIM AD Sync - Capture Mobile</t>
  </si>
  <si>
    <t>Onboarding - Capture Mobile - Standard</t>
  </si>
  <si>
    <t>IM Other Network (GB) - Professional Archive Capture</t>
  </si>
  <si>
    <t>Smarsh Capture Mobile</t>
  </si>
  <si>
    <t>Telegram Capture + Voice Call Recording - Capture Mobile</t>
  </si>
  <si>
    <t>Expedited Export Criteria - 6 to 10 TB - Professional Archive</t>
  </si>
  <si>
    <t>Export API Overage</t>
  </si>
  <si>
    <t>Smarsh U - Self-hosted eLearning Module</t>
  </si>
  <si>
    <t>Cloud Capture</t>
  </si>
  <si>
    <t>Consumer Apps Country Number</t>
  </si>
  <si>
    <t>Rogers Capture - Capture Mobile</t>
  </si>
  <si>
    <t>Platform - Web Archive Only</t>
  </si>
  <si>
    <t>Telemessage</t>
  </si>
  <si>
    <t>Verizon Archiver - TM</t>
  </si>
  <si>
    <t>Verizon - Professional Archive Mobile</t>
  </si>
  <si>
    <t>T-Mobile - Professional Archive Mobile</t>
  </si>
  <si>
    <t>Professional Support - Scheduled Technical Support</t>
  </si>
  <si>
    <t>WhatsApp Cloud - Professional Archive Mobile</t>
  </si>
  <si>
    <t>T-Mobile Archiver - TM</t>
  </si>
  <si>
    <t>AT&amp;T - Professional Archive Mobile</t>
  </si>
  <si>
    <t>AT&amp;T Archiver - TM</t>
  </si>
  <si>
    <t>Premier Support - TM</t>
  </si>
  <si>
    <t>Signal Phone Archiver Messaging - TM</t>
  </si>
  <si>
    <t>Onboarding Fee - TM</t>
  </si>
  <si>
    <t>BYOK Setup - TM</t>
  </si>
  <si>
    <t>Additional Archive Destination - Professional Archive Mobile</t>
  </si>
  <si>
    <t>Assisted Review Advanced - Professional Archive</t>
  </si>
  <si>
    <t>LinkedIn - Cloud Capture - AWS - Add'l Cx</t>
  </si>
  <si>
    <t>Rogers - MG Server</t>
  </si>
  <si>
    <t>Video Archive - Channel - Add'l Cx</t>
  </si>
  <si>
    <t>Data Engineering Services Hourly Fee - Tier 3</t>
  </si>
  <si>
    <t>NA - WhatsApp + Recording - Professional Archive Mobile - Add'l Cx</t>
  </si>
  <si>
    <t>Smarsh U - Web Based Training - Web Access</t>
  </si>
  <si>
    <t>WhatsApp Phone Plus - Professional Archive Mobile - Add'l Cx</t>
  </si>
  <si>
    <t>Enterprise Support - Extended Support - Conduct Surveillance</t>
  </si>
  <si>
    <t>Text to Landline - TM</t>
  </si>
  <si>
    <t>Adoption Services Hourly Fee - Tier 2</t>
  </si>
  <si>
    <t>Ingested Data Management</t>
  </si>
  <si>
    <t>Professional Archive - Storage (GB) - Add'l Cx</t>
  </si>
  <si>
    <t>US Cellular - MG Server</t>
  </si>
  <si>
    <t>Capture &amp; Archive - Professional Archive - Add'l Cx</t>
  </si>
  <si>
    <t>MS Teams (EWS) - Cloud Capture - Azure</t>
  </si>
  <si>
    <t>Single Sign-On - Capture Mobile - Add'l Cx</t>
  </si>
  <si>
    <t>WhatsApp Phone Archiver Messaging + Voice Recording - TM</t>
  </si>
  <si>
    <t>Enterprise Number Archiver Intern'l Texting and Calling - TM</t>
  </si>
  <si>
    <t>Onboarding - Cloud Capture - Standard - Add Channel</t>
  </si>
  <si>
    <t>Standard Export (GB) - Professional Archive</t>
  </si>
  <si>
    <t>Zoom Meeting Transcript - Cloud Capture - AWS - Add'l Cx</t>
  </si>
  <si>
    <t>Export to SFTP - Capture Mobile - Add'l Cx</t>
  </si>
  <si>
    <t>Other Audio/Video - Professional Archive Nuclei - Add'l Cx</t>
  </si>
  <si>
    <t>TikTok - Nuclei - Add'l Cx</t>
  </si>
  <si>
    <t>AT&amp;T - Professional Archive Mobile - Add'l Cx</t>
  </si>
  <si>
    <t>Mass Messaging - TM - Custom</t>
  </si>
  <si>
    <t>Rogers Archiver - TM</t>
  </si>
  <si>
    <t>Vodafone - MG Cloud MT</t>
  </si>
  <si>
    <t>Facebook - Professional Archive Capture - Add'l Cx</t>
  </si>
  <si>
    <t>Platform Fee - Professional Archive AWS - Gold</t>
  </si>
  <si>
    <t>T-Mobile Capture - Capture Mobile - Add'l Cx</t>
  </si>
  <si>
    <t>AT&amp;T IP Messaging - Professional Archive Capture</t>
  </si>
  <si>
    <t>Mass Messaging - TM - Package - Add'l Cx</t>
  </si>
  <si>
    <t>Rogers Messaging - Professional Archive Mobile - Add'l Cx</t>
  </si>
  <si>
    <t>Vodafone - MG Cloud MT - Professional Archive</t>
  </si>
  <si>
    <t>Data Management Services Hourly Fee - Tier 3</t>
  </si>
  <si>
    <t>NL - WhatsApp + Recording - Professional Archive Mobile - Add'l Cx</t>
  </si>
  <si>
    <t>SSO Connection - Professional Archive AWS</t>
  </si>
  <si>
    <t>YouTube - Professional Archive</t>
  </si>
  <si>
    <t>Expedited Export (GB) - Professional Archive</t>
  </si>
  <si>
    <t>Other Audio/Video - Professional Archive</t>
  </si>
  <si>
    <t>Text to Landline Messaging Fee - TM - Add'l Cx</t>
  </si>
  <si>
    <t>Annual Services Plan</t>
  </si>
  <si>
    <t>IT - WhatsApp + Recording - Professional Archive Mobile - Add'l Cx</t>
  </si>
  <si>
    <t>RingCentral - Professional Archive Capture - Add'l Cx</t>
  </si>
  <si>
    <t>Verizon - Professional Archive Mobile - Add'l Cx</t>
  </si>
  <si>
    <t>Box - VAM - Platform</t>
  </si>
  <si>
    <t>MS Teams - Professional Archive AWS</t>
  </si>
  <si>
    <t>Signal Phone Capture Messaging - Capture Mobile - Add'l Cx</t>
  </si>
  <si>
    <t>WhatsApp Phone Archiver Messaging - TM</t>
  </si>
  <si>
    <t>Email - Professional Archive Capture - Add'l Cx</t>
  </si>
  <si>
    <t>Onboarding - Capture Mobile - SCIM AD Sync</t>
  </si>
  <si>
    <t>Standard (4 hrs/day) - Operations Services</t>
  </si>
  <si>
    <t>Zoom Meeting Audio - Cloud Capture - AWS - Add'l Cx</t>
  </si>
  <si>
    <t>Global - Operations Services</t>
  </si>
  <si>
    <t>Policy Rules - Professional Archive</t>
  </si>
  <si>
    <t>T-Mobile Message - Professional Archive Capture - Add'l Cx</t>
  </si>
  <si>
    <t>Bell Capture - Capture Mobile - Add'l Cx</t>
  </si>
  <si>
    <t>Milestone Billing Bundle</t>
  </si>
  <si>
    <t>SCIM AD Sync - TM</t>
  </si>
  <si>
    <t>Web Archive - Storage (GB) - Add'l Cx</t>
  </si>
  <si>
    <t>Enhanced Security Add-On - Cloud Capture - AWS - Add'l Cx</t>
  </si>
  <si>
    <t>Onboarding - Capture Mobile - SSO</t>
  </si>
  <si>
    <t>Standard (8 hrs/day) - Operations Services</t>
  </si>
  <si>
    <t>Zoom Meeting Chat - Cloud Capture - AWS - Add'l Cx</t>
  </si>
  <si>
    <t>Facebook - Cloud Capture - AWS - Add'l Cx</t>
  </si>
  <si>
    <t>Platform Fee - Email Gateway - Azure - MT</t>
  </si>
  <si>
    <t>T-Mobile - Professional Archive Mobile - Add'l Cx</t>
  </si>
  <si>
    <t>Assisted Review Standard - Professional Archive</t>
  </si>
  <si>
    <t>LinkedIn - Professional Archive Capture - Add'l Cx</t>
  </si>
  <si>
    <t>Rogers - MG Server - Add'l Cx</t>
  </si>
  <si>
    <t>Video Archive - Video - Add'l Cx</t>
  </si>
  <si>
    <t>Data Management Services Hourly Fee - Tier 2</t>
  </si>
  <si>
    <t>NL - WhatsApp + Recording - Professional Archive Mobile</t>
  </si>
  <si>
    <t>Social Other Network - Professional Archive Capture - Add'l Cx</t>
  </si>
  <si>
    <t>YouTube - Nuclei - Add'l Cx</t>
  </si>
  <si>
    <t>Enterprise Number Voice Call + Recording Capture - Capture Mobile - Add'l Cx</t>
  </si>
  <si>
    <t>OneDrive - Cloud Capture - AWS</t>
  </si>
  <si>
    <t>TeleMessage Mass Messaging</t>
  </si>
  <si>
    <t>3rd Party Journaling - Professional Archive - Add'l Cx</t>
  </si>
  <si>
    <t>Identity Management Services</t>
  </si>
  <si>
    <t>Policy Tuning - Professional Archive</t>
  </si>
  <si>
    <t>T-Mobile Platform Starter Pack</t>
  </si>
  <si>
    <t>Bell Network Archiver - TM</t>
  </si>
  <si>
    <t>MobileGuard Historical Data Migration - Professional Archive</t>
  </si>
  <si>
    <t>SharePoint Online - Cloud Capture - AWS - Add'l Cx</t>
  </si>
  <si>
    <t>WhatsApp Cloud - Professional Archive Mobile - Add'l Cx</t>
  </si>
  <si>
    <t>Data Management Services Hourly Fee - Tier 4</t>
  </si>
  <si>
    <t>Nuclei</t>
  </si>
  <si>
    <t>SSO for Apps - TM</t>
  </si>
  <si>
    <t>YouTube - Professional Archive - Add'l Cx</t>
  </si>
  <si>
    <t>Export to SFTP - TM</t>
  </si>
  <si>
    <t>Personal Archive - Professional Archive - Add'l Cx</t>
  </si>
  <si>
    <t>TikTok - Professional Archive</t>
  </si>
  <si>
    <t>Annual Services Plan Bundle</t>
  </si>
  <si>
    <t>LDIF - Professional Archive AWS</t>
  </si>
  <si>
    <t>Rogers - MG Cloud MT - Professional Archive</t>
  </si>
  <si>
    <t>Verizon Capture - Capture Mobile - Add'l Cx</t>
  </si>
  <si>
    <t>ChatGPT - Professional Archive Capture - Add'l Cx</t>
  </si>
  <si>
    <t>MS Teams (Webhooks) - Cloud Capture - Azure</t>
  </si>
  <si>
    <t>Slack - Cloud Capture - Azure - Add'l Cx</t>
  </si>
  <si>
    <t>WhatsApp Phone Capture + Voice Call Recording - Capture Mobile - Add'l Cx</t>
  </si>
  <si>
    <t>Enterprise Support - BCS - Conduct</t>
  </si>
  <si>
    <t>OneDrive - Cloud Capture - AWS - Add'l Cx</t>
  </si>
  <si>
    <t>TeleMessage Text to Landline</t>
  </si>
  <si>
    <t>Additional Archive Destination - Capture Mobile - Add'l Cx</t>
  </si>
  <si>
    <t>IM Other Network - Professional Archive Capture - Add'l Cx</t>
  </si>
  <si>
    <t>Policy Tuning and Customization - Professional Archive</t>
  </si>
  <si>
    <t>Twitter - Professional Archive Capture - Add'l Cx</t>
  </si>
  <si>
    <t>AT&amp;T Capture - Capture Mobile - Add'l Cx</t>
  </si>
  <si>
    <t>Mass Messaging - TM - Package</t>
  </si>
  <si>
    <t>Rogers Capture - Capture Mobile - Add'l Cx</t>
  </si>
  <si>
    <t>Vodafone - MG Cloud MT - Add'l Cx</t>
  </si>
  <si>
    <t>Onboarding - Capture Mobile - Salesforce Module</t>
  </si>
  <si>
    <t>Standard (2 hrs/day) - Operations Services</t>
  </si>
  <si>
    <t>Zoom IM - Professional Archive Capture - Add'l Cx</t>
  </si>
  <si>
    <t>Enterprise Support - Technical Account Manager</t>
  </si>
  <si>
    <t>Other Audio/Video - Nuclei - Add'l Cx</t>
  </si>
  <si>
    <t>Text to Landline Messaging Fee - TM</t>
  </si>
  <si>
    <t>Adoption Services Hourly Fee - Tier 5</t>
  </si>
  <si>
    <t>Intune MDM Setup - TM</t>
  </si>
  <si>
    <t>Reddit Comment/Post - Nuclei - Add'l Cx</t>
  </si>
  <si>
    <t>US Cellular - Professional Archive MobileGuard - Add'l Cx</t>
  </si>
  <si>
    <t>ChatGPT - Cloud Capture - AWS</t>
  </si>
  <si>
    <t>MS Teams (EWS) - Cloud Capture - Azure - Add'l Cx</t>
  </si>
  <si>
    <t>Slack - Cloud Capture - AWS - Add'l Cx</t>
  </si>
  <si>
    <t>WhatsApp Phone Archiver Plus - TM</t>
  </si>
  <si>
    <t>Enterprise Number Archiver Voice Recording Only - TM</t>
  </si>
  <si>
    <t>Onboarding - TeleMessage - CSL</t>
  </si>
  <si>
    <t>Telegram Capture - Capture Mobile - Add'l Cx</t>
  </si>
  <si>
    <t>Additional Archive Destination - Professional Archive Mobile - Add'l Cx</t>
  </si>
  <si>
    <t>IM Other Network (GB) - Professional Archive Capture - Add'l Cx</t>
  </si>
  <si>
    <t>Premium Adj - Professional Archive - Add'l Cx</t>
  </si>
  <si>
    <t>US Cellular - MG Cloud MT - Add'l Cx</t>
  </si>
  <si>
    <t>AT&amp;T IP Messaging - Professional Archive Capture - Add'l Cx</t>
  </si>
  <si>
    <t>Mass Messaging - TM - Plan</t>
  </si>
  <si>
    <t>Rogers Network Archiver - TM</t>
  </si>
  <si>
    <t>Web Archive - Domain - Add'l Cx</t>
  </si>
  <si>
    <t>Data Engineering Services Hourly Fee - Tier 2</t>
  </si>
  <si>
    <t>NA - WhatsApp - Professional Archive Mobile - Add'l Cx</t>
  </si>
  <si>
    <t>Slack - Nuclei - Add'l Cx</t>
  </si>
  <si>
    <t>WhatsApp Phone Plus - Professional Archive Mobile</t>
  </si>
  <si>
    <t>Export to SFTP - Capture Mobile</t>
  </si>
  <si>
    <t>Other Audio/Video - Professional Archive - Add'l Cx</t>
  </si>
  <si>
    <t>Enterprise Number Archiver Text + Calls + Recording - TM</t>
  </si>
  <si>
    <t>Onboarding - TeleMessage - Bell</t>
  </si>
  <si>
    <t>Support Services Hourly Fee - Tier 1</t>
  </si>
  <si>
    <t>AD Sync - Professional Archive AWS</t>
  </si>
  <si>
    <t>IM as Email - Professional Archive Capture - Add'l Cx</t>
  </si>
  <si>
    <t>Policy Tuning - Professional Archive - Annual Review</t>
  </si>
  <si>
    <t>Twitter - Cloud Capture - AWS - Add'l Cx</t>
  </si>
  <si>
    <t>Bell Archiver - TM</t>
  </si>
  <si>
    <t>Microsoft Teams - Professional Archive Cloud Capture - Add'l Cx</t>
  </si>
  <si>
    <t>SCIM AD Sync - Capture Mobile - Add'l Cx</t>
  </si>
  <si>
    <t>Web Archive - Site - Add'l Cx</t>
  </si>
  <si>
    <t>Data Management Services Hourly Fee - Tier 5</t>
  </si>
  <si>
    <t>Onboarding - Capture Mobile - Export to SFTP</t>
  </si>
  <si>
    <t>SSO Setup - TM</t>
  </si>
  <si>
    <t>YouTube - Professional Archive Nuclei - Add'l Cx</t>
  </si>
  <si>
    <t>External Archive - Professional Archive Capture - Add'l Cx</t>
  </si>
  <si>
    <t>Platform Fee - Cloud Capture - Azure</t>
  </si>
  <si>
    <t>TikTok - Professional Archive Nuclei - Add'l Cx</t>
  </si>
  <si>
    <t>Advanced Support - TM</t>
  </si>
  <si>
    <t>IT - WhatsApp + Recording - Professional Archive Mobile</t>
  </si>
  <si>
    <t>Verizon - Professional Archive Capture - Add'l Cx</t>
  </si>
  <si>
    <t>Bell Network Archiver - TM - Add'l Cx</t>
  </si>
  <si>
    <t>MS Teams - Advanced Meeting Add-on - Cloud Capture - AWS</t>
  </si>
  <si>
    <t>Short Term Storage for Replay - Capture Mobile - Add'l Cx</t>
  </si>
  <si>
    <t>WhatsApp Cloud Archiver Messaging - TM</t>
  </si>
  <si>
    <t>Enterprise Number Capture - Capture Mobile - Add'l Cx</t>
  </si>
  <si>
    <t>Onboarding - TeleMessage - Rogers</t>
  </si>
  <si>
    <t>Telegram Capture + Voice Call Recording - Capture Mobile - Add'l Cx</t>
  </si>
  <si>
    <t>Adoption Services Hourly Fee - Tier 1</t>
  </si>
  <si>
    <t>Imported Archive Management</t>
  </si>
  <si>
    <t>Pre-Review - Cloud Capture - AWS - Add'l Cx</t>
  </si>
  <si>
    <t>US Cellular - MG Cloud ST - Add'l Cx</t>
  </si>
  <si>
    <t>Box - VAM - Channel</t>
  </si>
  <si>
    <t>MS Teams - Advanced Meeting Add-on - Cloud Capture - AWS - Add'l Cx</t>
  </si>
  <si>
    <t>Signal Messaging - Professional Archive Mobile - Add'l Cx</t>
  </si>
  <si>
    <t>WhatsApp Cloud Capture - Capture Mobile - Add'l Cx</t>
  </si>
  <si>
    <t>Enterprise Number Archiver Text + Calls - TM</t>
  </si>
  <si>
    <t>Onboarding - Professional Archive Mobile - Quickstart</t>
  </si>
  <si>
    <t>Supervision Module - Professional Archive - Add'l Cx</t>
  </si>
  <si>
    <t>Zoom Phone SMS - Cloud Capture - AWS - Add'l Cx</t>
  </si>
  <si>
    <t>Files as Email - Professional Archive Capture - Add'l Cx</t>
  </si>
  <si>
    <t>Platform Fee - Professional Archive AWS - Silver</t>
  </si>
  <si>
    <t>T-Mobile Message - Professional Archive Capture</t>
  </si>
  <si>
    <t>AT&amp;T Mobile Message - Professional Archive Capture - Add'l Cx</t>
  </si>
  <si>
    <t>Mass Messaging - TM - PrePaid</t>
  </si>
  <si>
    <t>Rogers Network Archiver - TM - Add'l Cx</t>
  </si>
  <si>
    <t>Web Archive - Page - Add'l Cx</t>
  </si>
  <si>
    <t>Data Management Services Hourly Fee - Tier 1</t>
  </si>
  <si>
    <t>Network Carrier Partner</t>
  </si>
  <si>
    <t>Social as Email - Professional Archive Capture - Add'l Cx</t>
  </si>
  <si>
    <t>Enterprise Number Capture + Voice Call - Capture Mobile - Add'l Cx</t>
  </si>
  <si>
    <t>Onboarding - TeleMessage - TELUS</t>
  </si>
  <si>
    <t>Telegram Phone Archiver Messaging - TM</t>
  </si>
  <si>
    <t>Adoption Services Hourly Fee - Tier 3</t>
  </si>
  <si>
    <t>Instagram - Professional Archive Capture - Add'l Cx</t>
  </si>
  <si>
    <t>Professional Archive AWS</t>
  </si>
  <si>
    <t>US Cellular - MG Server - Add'l Cx</t>
  </si>
  <si>
    <t>ChatGPT - Professional Archive Capture</t>
  </si>
  <si>
    <t>MS Teams (Export API) - Cloud Capture - AWS - Add'l Cx</t>
  </si>
  <si>
    <t>Slack - Cloud Capture - Azure</t>
  </si>
  <si>
    <t>WhatsApp Phone Capture - Capture Mobile - Add'l Cx</t>
  </si>
  <si>
    <t>Enterprise Number Capture + Voice Call + Recording - Capture Mobile - Add'l Cx</t>
  </si>
  <si>
    <t>Onboarding - VAM - Box</t>
  </si>
  <si>
    <t>Telegram Phone Archiver Messaging + Voice Recording - TM</t>
  </si>
  <si>
    <t>Additional Archive Destination - TM</t>
  </si>
  <si>
    <t>Import/Migration Storage (GB) - Professional Archive - Add'l Cx</t>
  </si>
  <si>
    <t>Pre-Review - Cloud Capture - AWS</t>
  </si>
  <si>
    <t>Bell Messaging - Professional Archive Mobile - Add'l Cx</t>
  </si>
  <si>
    <t>Mobile Capture Proof of Concept - TM</t>
  </si>
  <si>
    <t>Secure Enterprise Messaging - TM</t>
  </si>
  <si>
    <t>Webex Teams - Cloud Capture - AWS - Add'l Cx</t>
  </si>
  <si>
    <t>Enterprise Number Archiver Text - TM</t>
  </si>
  <si>
    <t>Onboarding - Export to SFTP - TM</t>
  </si>
  <si>
    <t>Standard Mobile Capture Reconciliation Reports - TM</t>
  </si>
  <si>
    <t>Zoom Meeting Video - Cloud Capture - AWS - Add'l Cx</t>
  </si>
  <si>
    <t>Extended Retention Fee (Per GB) - Professional Archive</t>
  </si>
  <si>
    <t>Platform Fee - Cloud Capture - AWS - ST</t>
  </si>
  <si>
    <t>TikTok - Professional Archive - Add'l Cx</t>
  </si>
  <si>
    <t>Adoption Services Hourly Fee - Tier 4</t>
  </si>
  <si>
    <t>Intern'l Enterprise Number for Mobile App - TM</t>
  </si>
  <si>
    <t>Reddit Comment/Post - Nuclei</t>
  </si>
  <si>
    <t>US Cellular - Professional Archive MobileGuard</t>
  </si>
  <si>
    <t>Customized Mobile Capture Reconciliation Reports - TM</t>
  </si>
  <si>
    <t>MS Teams (Webhooks) - Cloud Capture - Azure - Add'l Cx</t>
  </si>
  <si>
    <t>Slack - Nuclei</t>
  </si>
  <si>
    <t>WhatsApp Phone Capture Plus - Capture Mobile - Add'l Cx</t>
  </si>
  <si>
    <t>Flex (2 hrs/day) - Operations Services</t>
  </si>
  <si>
    <t>Flex (4 hrs/day) - Operations Services</t>
  </si>
  <si>
    <t>Zensai US</t>
  </si>
  <si>
    <t>LEARN365 PROFESSIONAL + CARE PLUS</t>
  </si>
  <si>
    <t>EXTRANET USER MANAGEMENT (EUM)</t>
  </si>
  <si>
    <t>Learn365 Professional + Care Plus</t>
  </si>
  <si>
    <t>Extranet User Management (EUM)</t>
  </si>
  <si>
    <t>USU Solutions, Inc.</t>
  </si>
  <si>
    <t>ITAM-IPS-EU-SUB-SA-PF-G</t>
  </si>
  <si>
    <t>ITAM-SCD-EU-SUB-SA-PF-J</t>
  </si>
  <si>
    <t>ITAM-SCDD-EU-SUB-SA-PF-K</t>
  </si>
  <si>
    <t>FNO-SMGUS-EU-SUB-SA-PF-D</t>
  </si>
  <si>
    <t>FNO-SMGUS-EU-SUB-SA-PF-K</t>
  </si>
  <si>
    <t>ITAM-SCD-EU-SUB-SA-PF-C</t>
  </si>
  <si>
    <t>ITAM-SCDD-EU-SUB-SA-PF-J</t>
  </si>
  <si>
    <t>ITAM-IPS-EU-SUB-SA-PF-E</t>
  </si>
  <si>
    <t>ITAM-SCD-EU-SUB-SA-PF-F</t>
  </si>
  <si>
    <t>ITAM-SCDD-EU-SUB-SA-PF-E</t>
  </si>
  <si>
    <t>ITAM-START-SA-FP -BXS -S</t>
  </si>
  <si>
    <t>FNO-SMGUS-EU-SUB-SA-PF-E</t>
  </si>
  <si>
    <t>ITAM-SCD-EU-SUB-SA-PF-E</t>
  </si>
  <si>
    <t>ITAM-SCD-EU-SUB-SA-PF-D</t>
  </si>
  <si>
    <t>ITAM-SCDD-EU-SUB-SA-PF-G</t>
  </si>
  <si>
    <t>FNO-SMGUS-EU-SUB-SA-PF-B</t>
  </si>
  <si>
    <t>SAAS - SUBSCRIPTION 3 YRS COMMITMENT</t>
  </si>
  <si>
    <t>ITAM-IPS-EU-SUB-SA-PF-D</t>
  </si>
  <si>
    <t>ITAM-SCD-EU-SUB-SA-PF-K</t>
  </si>
  <si>
    <t>FNO-SMGUS-EU-SUB-SA-PF-A</t>
  </si>
  <si>
    <t>ITAM-SCDD-EU-SUB-SA-PF-I</t>
  </si>
  <si>
    <t>FNO-SMGUS-EU-SUB-SA-PF-F</t>
  </si>
  <si>
    <t>ITAM-IPS-EU-SUB-SA-PF-C</t>
  </si>
  <si>
    <t>ITAM-IPS-EU-SUB-SA-PF-J</t>
  </si>
  <si>
    <t>ITAM-SCD-EU-SUB-SA-PF-I</t>
  </si>
  <si>
    <t>ITAM-START-SA-FP -BXL-S</t>
  </si>
  <si>
    <t>FNO-SMGUS-EU-SUB-SA-PF-H</t>
  </si>
  <si>
    <t>ITAM-IPS-EU-SUB-SA-PF-I</t>
  </si>
  <si>
    <t>ITAM-SCD-EU-SUB-SA-PF-H</t>
  </si>
  <si>
    <t>ITAM-SCDD-EU-SUB-SA-PF-D</t>
  </si>
  <si>
    <t>ITAM-START-SA-FP -BM-S</t>
  </si>
  <si>
    <t>ITAM-IPS-EU-SUB-SA-PF-H</t>
  </si>
  <si>
    <t>ITAM-SCD-EU-SUB-SA-PF-B</t>
  </si>
  <si>
    <t>ITAM-SCDD-EU-SUB-SA-PF-C</t>
  </si>
  <si>
    <t>ITAM-START-SA-FP -BS-S</t>
  </si>
  <si>
    <t>FNO-SMGUS-EU-SUB-SA-PF-C</t>
  </si>
  <si>
    <t>ITAM-IPS-EU-SUB-SA-PF-F</t>
  </si>
  <si>
    <t>ITAM-SCDD-EU-SUB-SA-PF-B</t>
  </si>
  <si>
    <t>ITAM-SCDD-EU-SUB-SA-PF-A</t>
  </si>
  <si>
    <t>ITAM-START-SA-FP -BL-S</t>
  </si>
  <si>
    <t>FNO-SMGUS-EU-SUB-SA-PF-J</t>
  </si>
  <si>
    <t>ITAM-IPS-EU-SUB-SA-PF-B</t>
  </si>
  <si>
    <t>ITAM-SCD-EU-SUB-SA-PF-A</t>
  </si>
  <si>
    <t>ITAM-SCDD-EU-SUB-SA-PF-H</t>
  </si>
  <si>
    <t>FNO-SMGUS-EU-SUB-SA-PF-I</t>
  </si>
  <si>
    <t>ITAM-START-SA-FP -BE-S</t>
  </si>
  <si>
    <t>ITAM-IPS-EU-SUB-SA-PF-A</t>
  </si>
  <si>
    <t>ITAM-IPS-EU-SUB-SA-PF-K</t>
  </si>
  <si>
    <t>ITAM-SCD-EU-SUB-SA-PF-G</t>
  </si>
  <si>
    <t>ITAM-SCDD-EU-SUB-SA-PF-F</t>
  </si>
  <si>
    <t>FNO-SMGUS-EU-SUB-SA-PF-G</t>
  </si>
  <si>
    <t>ITAM Platform Services Licensing Fee (annual/subscription license): Pricing Level G (annual fee, price per end user/device, 25,001-40,000)</t>
  </si>
  <si>
    <t>SAM for Clients and Data Center Excluding Inventory Licensing Fee (annual/subscription license): Pricing Level J (annual fee, price per end user/device, 100,001-200,000) Includes MaintenancePlus, CatalogPlus and Hosting</t>
  </si>
  <si>
    <t>SAM for Clients and Data Center Including Inventory Licensing Fee (annual/subscription license): Pricing Level K (annual fee, price per end user/device, 200,001+) Includes MaintenancePlus, CatalogPlus and Hosting</t>
  </si>
  <si>
    <t>SaaS Management Licensing Fee (annual/subscription license): Pricing Level D (annual fee, price per end user/device, 4,501-8,500) Includes MaintenancePlus, CatalogPlus and Hosting</t>
  </si>
  <si>
    <t>SaaS Management Licensing Fee (annual/subscription license): Pricing Level K (annual fee, price per end user/device, 200,001 +) Includes MaintenancePlus, CatalogPlus and Hosting</t>
  </si>
  <si>
    <t>SAM for Clients and Data Center Excluding Inventory Licensing Fee (annual/subscription license): Pricing Level C (annual fee, price per end user/device, 2,001-4,500) Includes MaintenancePlus, CatalogPlus and Hosting</t>
  </si>
  <si>
    <t>SAM for Clients and Data Center Including Inventory Licensing Fee (annual/subscription license): Pricing Level J (annual fee, price per end user/device, 100,001-200,000) Includes MaintenancePlus, CatalogPlus and Hosting</t>
  </si>
  <si>
    <t>ITAM Platform Services Licensing Fee (annual/subscription license): Pricing Level E (annual fee, price per end user/device, 8,501-15,000)</t>
  </si>
  <si>
    <t>SAM for Clients and Data Center Excluding Inventory Licensing Fee (annual/subscription license): Pricing Level F (annual fee, price per end user/device, 15,001-25,000) Includes MaintenancePlus, CatalogPlus and Hosting</t>
  </si>
  <si>
    <t>SAM for Clients and Data Center Including Inventory Licensing Fee (annual/subscription license): Pricing Level E (annual fee, price per end user/device, 8,501-15,000) Includes MaintenancePlus, CatalogPlus and Hosting</t>
  </si>
  <si>
    <t>Professional Services Bundle XS (350 credits)</t>
  </si>
  <si>
    <t>SaaS Management Licensing Fee (annual/subscription license): Pricing Level E (annual fee, price per end user/device, 8,501-15,000) Includes MaintenancePlus, CatalogPlus and Hosting</t>
  </si>
  <si>
    <t>SAM for Clients and Data Center Excluding Inventory Licensing Fee (annual/subscription license): Pricing Level E (annual fee, price per end user/device, 8,501-15,000) Includes MaintenancePlus, CatalogPlus and Hosting</t>
  </si>
  <si>
    <t>SAM for Clients and Data Center Excluding Inventory Licensing Fee (annual/subscription license): Pricing Level D (annual fee, price per end user/device, 4,501-8,500) Includes MaintenancePlus, CatalogPlus and Hosting</t>
  </si>
  <si>
    <t>SAM for Clients and Data Center Including Inventory Licensing Fee (annual/subscription license): Pricing Level G (annual fee, price per end user/device, 25,001-40,000) Includes MaintenancePlus, CatalogPlus and Hosting</t>
  </si>
  <si>
    <t>SaaS Management Licensing Fee (annual/subscription license): Pricing Level B (annual fee, price per end user/device, 1,001-2,000) Includes MaintenancePlus, CatalogPlus and Hosting</t>
  </si>
  <si>
    <t>CataloguePlus for SAM for SaaS</t>
  </si>
  <si>
    <t>ITAM Platform Services Licensing Fee (annual/subscription license): Pricing Level D (annual fee, price per end user/device, 4,501-8,500)</t>
  </si>
  <si>
    <t>SAM for Clients and Data Center Excluding Inventory Licensing Fee (annual/subscription license): Pricing Level K (annual fee, price per end user/device, 200,001+) Includes MaintenancePlus, CatalogPlus and Hosting</t>
  </si>
  <si>
    <t>SaaS Management Licensing Fee (annual/subscription license): Pricing Level A (annual fee, price per end user/device, 1-1,000) Includes MaintenancePlus, CatalogPlus and Hosting</t>
  </si>
  <si>
    <t>SAM for Clients and Data Center Including Inventory Licensing Fee (annual/subscription license): Pricing Level I (annual fee, price per end user/device, 60,001-100,000) Includes MaintenancePlus, CatalogPlus and Hosting</t>
  </si>
  <si>
    <t>SaaS Management Licensing Fee (annual/subscription license): Pricing Level F (annual fee, price per end user/device, 15,001-25,000) Includes MaintenancePlus, CatalogPlus and Hosting</t>
  </si>
  <si>
    <t>ITAM Platform Services Licensing Fee (annual/subscription license): Pricing Level C (annual fee, price per end user/device, 2,001-4,500)</t>
  </si>
  <si>
    <t>ITAM Platform Services Licensing Fee (annual/subscription license): Pricing Level J (annual fee, price per end user/device, 100,001-200,000)</t>
  </si>
  <si>
    <t>SAM for Clients and Data Center Excluding Inventory Licensing Fee (annual/subscription license): Pricing Level I (annual fee, price per end user/device, 60,001-100,000) Includes MaintenancePlus, CatalogPlus and Hosting</t>
  </si>
  <si>
    <t>Professional Services Bundle XL (5,250 credits)</t>
  </si>
  <si>
    <t>SaaS Management Licensing Fee (annual/subscription license): Pricing Level H (annual fee, price per end user/device, 40,001-60,000) Includes MaintenancePlus, CatalogPlus and Hosting</t>
  </si>
  <si>
    <t>ITAM Platform Services Licensing Fee (annual/subscription license): Pricing Level I (annual fee, price per end user/device, 60,001-100,000)</t>
  </si>
  <si>
    <t>SAM for Clients and Data Center Excluding Inventory Licensing Fee (annual/subscription license): Pricing Level H (annual fee, price per end user/device, 40,001-60,000) Includes MaintenancePlus, CatalogPlus and Hosting</t>
  </si>
  <si>
    <t>SAM for Clients and Data Center Including Inventory Licensing Fee (annual/subscription license): Pricing Level D (annual fee, price per end user/device, 4,501-8,500) Includes MaintenancePlus, CatalogPlus and Hosting</t>
  </si>
  <si>
    <t>Professional Services Bundle M (1,750 credits)</t>
  </si>
  <si>
    <t>ITAM Platform Services Licensing Fee (annual/subscription license): Pricing Level H (annual fee, price per end user/device, 40,001-60,000)</t>
  </si>
  <si>
    <t>SAM for Clients and Data Center Excluding Inventory Licensing Fee (annual/subscription license): Pricing Level B (annual fee, price per end user/device, 1,001-2,000) Includes MaintenancePlus, CatalogPlus and Hosting</t>
  </si>
  <si>
    <t>SAM for Clients and Data Center Including Inventory Licensing Fee (annual/subscription license): Pricing Level C (annual fee, price per end user/device, 2,001-4,500) Includes MaintenancePlus, CatalogPlus and Hosting</t>
  </si>
  <si>
    <t>Professional Services Bundle S (875 credits)</t>
  </si>
  <si>
    <t>SaaS Management Licensing Fee (annual/subscription license): Pricing Level C (annual fee, price per end user/device, 2,001-4,500) Includes MaintenancePlus, CatalogPlus and Hosting</t>
  </si>
  <si>
    <t>ITAM Platform Services Licensing Fee (annual/subscription license): Pricing Level F (annual fee, price per end user/device, 15,001-25,000)</t>
  </si>
  <si>
    <t>SAM for Clients and Data Center Including Inventory Licensing Fee (annual/subscription license): Pricing Level B (annual fee, price per end user/device, 1,001-2,000) Includes MaintenancePlus, CatalogPlus and Hosting</t>
  </si>
  <si>
    <t>SAM for Clients and Data Center Including Inventory Licensing Fee (annual/subscription license): Pricing Level A (annual fee, price per qualified device, 1-1,000) Includes MaintenancePlus, CatalogPlus and Hosting</t>
  </si>
  <si>
    <t>Professional Services Bundle L (2,625 credits)</t>
  </si>
  <si>
    <t>SaaS Management Licensing Fee (annual/subscription license): Pricing Level J (annual fee, price per end user/device, 100,001-200,000) Includes MaintenancePlus, CatalogPlus and Hosting</t>
  </si>
  <si>
    <t>ITAM Platform Services Licensing Fee (annual/subscription license): Pricing Level B (annual fee, price per end user/device, 1,001-2,000)</t>
  </si>
  <si>
    <t>SAM for Clients and Data Center Excluding Inventory Licensing Fee (annual/subscription license): Pricing Level A (annual fee, price per qualified device, 1-1,000) Includes MaintenancePlus, CatalogPlus and Hosting</t>
  </si>
  <si>
    <t>SAM for Clients and Data Center Including Inventory Licensing Fee (annual/subscription license): Pricing Level H (annual fee, price per end user/device, 40,001-60,000) Includes MaintenancePlus, CatalogPlus and Hosting</t>
  </si>
  <si>
    <t>SaaS Management Licensing Fee (annual/subscription license): Pricing Level I (annual fee, price per end user/device, 60,001-100,000) Includes MaintenancePlus, CatalogPlus and Hosting</t>
  </si>
  <si>
    <t>Professional Services Bundle Enterprise (&gt;7,000 credits)</t>
  </si>
  <si>
    <t>ITAM Platform Services Licensing Fee (annual/subscription license): Pricing Level A (annual fee, price per end user/device, 1-1,000)</t>
  </si>
  <si>
    <t>ITAM Platform Services Licensing Fee (annual/subscription license): Pricing Level K (annual fee, price per end user/device, 200,001+)</t>
  </si>
  <si>
    <t>SAM for Clients and Data Center Excluding Inventory Licensing Fee (annual/subscription license): Pricing Level G (annual fee, price per end user/device, 25,001-40,000) Includes MaintenancePlus, CatalogPlus and Hosting</t>
  </si>
  <si>
    <t>SAM for Clients and Data Center Including Inventory Licensing Fee (annual/subscription license): Pricing Level F (annual fee, price per end user/device, 15,001-25,000) Includes MaintenancePlus, CatalogPlus and Hosting</t>
  </si>
  <si>
    <t>SaaS Management Licensing Fee (annual/subscription license): Pricing Level G (annual fee, price per end user/device, 25,001-40,000) Includes MaintenancePlus, CatalogPlus and Hosting</t>
  </si>
  <si>
    <t>ServiceNow</t>
  </si>
  <si>
    <t>PROD00001</t>
  </si>
  <si>
    <t>PROD00002</t>
  </si>
  <si>
    <t>PROD00003</t>
  </si>
  <si>
    <t>PROD00012</t>
  </si>
  <si>
    <t>PROD00023</t>
  </si>
  <si>
    <t>PROD00024</t>
  </si>
  <si>
    <t>PROD00042</t>
  </si>
  <si>
    <t>PROD00045</t>
  </si>
  <si>
    <t>PROD00051</t>
  </si>
  <si>
    <t>PROD00064</t>
  </si>
  <si>
    <t>PROD00065</t>
  </si>
  <si>
    <t>PROD00070</t>
  </si>
  <si>
    <t>PROD00071</t>
  </si>
  <si>
    <t>PROD00073</t>
  </si>
  <si>
    <t>PROD00075</t>
  </si>
  <si>
    <t>PROD00076</t>
  </si>
  <si>
    <t>PROD00100</t>
  </si>
  <si>
    <t>PROD00103</t>
  </si>
  <si>
    <t>PROD00109</t>
  </si>
  <si>
    <t>PROD00122</t>
  </si>
  <si>
    <t>PROD00125</t>
  </si>
  <si>
    <t>PROD00162</t>
  </si>
  <si>
    <t>PROD00163</t>
  </si>
  <si>
    <t>PROD00164</t>
  </si>
  <si>
    <t>PROD00165</t>
  </si>
  <si>
    <t>PROD00170</t>
  </si>
  <si>
    <t>PROD00177</t>
  </si>
  <si>
    <t>PROD00181</t>
  </si>
  <si>
    <t>PROD00185</t>
  </si>
  <si>
    <t>PROD00189</t>
  </si>
  <si>
    <t>PROD00201</t>
  </si>
  <si>
    <t>PROD00235</t>
  </si>
  <si>
    <t>PROD00239</t>
  </si>
  <si>
    <t>PROD00240</t>
  </si>
  <si>
    <t>PROD00243</t>
  </si>
  <si>
    <t>PROD00386</t>
  </si>
  <si>
    <t>PROD00492</t>
  </si>
  <si>
    <t>PROD00516</t>
  </si>
  <si>
    <t>PROD00518</t>
  </si>
  <si>
    <t>PROD00523</t>
  </si>
  <si>
    <t>PROD00525</t>
  </si>
  <si>
    <t>PROD00527</t>
  </si>
  <si>
    <t>PROD00528</t>
  </si>
  <si>
    <t>PROD00530</t>
  </si>
  <si>
    <t>PROD00533</t>
  </si>
  <si>
    <t>PROD00535</t>
  </si>
  <si>
    <t>PROD00537</t>
  </si>
  <si>
    <t>PROD00565</t>
  </si>
  <si>
    <t>PROD00814</t>
  </si>
  <si>
    <t>PROD00821</t>
  </si>
  <si>
    <t>PROD00822</t>
  </si>
  <si>
    <t>PROD00827</t>
  </si>
  <si>
    <t>PROD00832</t>
  </si>
  <si>
    <t>PROD00842</t>
  </si>
  <si>
    <t>PROD00843</t>
  </si>
  <si>
    <t>PROD00844</t>
  </si>
  <si>
    <t>PROD00845</t>
  </si>
  <si>
    <t>PROD00846</t>
  </si>
  <si>
    <t>PROD00847</t>
  </si>
  <si>
    <t>PROD00853</t>
  </si>
  <si>
    <t>PROD00854</t>
  </si>
  <si>
    <t>PROD00855</t>
  </si>
  <si>
    <t>PROD00856</t>
  </si>
  <si>
    <t>PROD00858</t>
  </si>
  <si>
    <t>PROD00859</t>
  </si>
  <si>
    <t>PROD00861</t>
  </si>
  <si>
    <t>PROD00867</t>
  </si>
  <si>
    <t>PROD00868</t>
  </si>
  <si>
    <t>PROD00871</t>
  </si>
  <si>
    <t>PROD00874</t>
  </si>
  <si>
    <t>PROD00875</t>
  </si>
  <si>
    <t>PROD01032</t>
  </si>
  <si>
    <t>PROD01033</t>
  </si>
  <si>
    <t>PROD01034</t>
  </si>
  <si>
    <t>PROD01054</t>
  </si>
  <si>
    <t>PROD01162</t>
  </si>
  <si>
    <t>PROD01163</t>
  </si>
  <si>
    <t>PROD01164</t>
  </si>
  <si>
    <t>PROD01165</t>
  </si>
  <si>
    <t>PROD01166</t>
  </si>
  <si>
    <t>PROD01167</t>
  </si>
  <si>
    <t>PROD01168</t>
  </si>
  <si>
    <t>PROD01170</t>
  </si>
  <si>
    <t>PROD01171</t>
  </si>
  <si>
    <t>PROD01172</t>
  </si>
  <si>
    <t>PROD01173</t>
  </si>
  <si>
    <t>PROD01175</t>
  </si>
  <si>
    <t>PROD01176</t>
  </si>
  <si>
    <t>PROD01177</t>
  </si>
  <si>
    <t>PROD01184</t>
  </si>
  <si>
    <t>PROD01275</t>
  </si>
  <si>
    <t>PROD01276</t>
  </si>
  <si>
    <t>PROD01277</t>
  </si>
  <si>
    <t>PROD01278</t>
  </si>
  <si>
    <t>PROD01279</t>
  </si>
  <si>
    <t>PROD01280</t>
  </si>
  <si>
    <t>PROD01296</t>
  </si>
  <si>
    <t>PROD01358</t>
  </si>
  <si>
    <t>PROD01361</t>
  </si>
  <si>
    <t>PROD01623</t>
  </si>
  <si>
    <t>PROD01624</t>
  </si>
  <si>
    <t>PROD01625</t>
  </si>
  <si>
    <t>PROD01627</t>
  </si>
  <si>
    <t>PROD01628</t>
  </si>
  <si>
    <t>PROD01637</t>
  </si>
  <si>
    <t>PROD01678</t>
  </si>
  <si>
    <t>PROD01679</t>
  </si>
  <si>
    <t>PROD01771</t>
  </si>
  <si>
    <t>PROD02140</t>
  </si>
  <si>
    <t>PROD02211</t>
  </si>
  <si>
    <t>PROD02212</t>
  </si>
  <si>
    <t>PROD02216</t>
  </si>
  <si>
    <t>PROD02217</t>
  </si>
  <si>
    <t>PROD02219</t>
  </si>
  <si>
    <t>PROD02221</t>
  </si>
  <si>
    <t>PROD02222</t>
  </si>
  <si>
    <t>PROD02228</t>
  </si>
  <si>
    <t>PROD02229</t>
  </si>
  <si>
    <t>PROD02230</t>
  </si>
  <si>
    <t>PROD02231</t>
  </si>
  <si>
    <t>PROD02240</t>
  </si>
  <si>
    <t>PROD02370</t>
  </si>
  <si>
    <t>PROD02471</t>
  </si>
  <si>
    <t>PROD02476</t>
  </si>
  <si>
    <t>PROD02677</t>
  </si>
  <si>
    <t>PROD02680</t>
  </si>
  <si>
    <t>PROD03184</t>
  </si>
  <si>
    <t>PROD03186</t>
  </si>
  <si>
    <t>PROD03313</t>
  </si>
  <si>
    <t>PROD03314</t>
  </si>
  <si>
    <t>PROD03315</t>
  </si>
  <si>
    <t>PROD03316</t>
  </si>
  <si>
    <t>PROD03317</t>
  </si>
  <si>
    <t>PROD03318</t>
  </si>
  <si>
    <t>PROD03319</t>
  </si>
  <si>
    <t>PROD03320</t>
  </si>
  <si>
    <t>PROD03321</t>
  </si>
  <si>
    <t>PROD03322</t>
  </si>
  <si>
    <t>PROD03323</t>
  </si>
  <si>
    <t>PROD03324</t>
  </si>
  <si>
    <t>PROD03325</t>
  </si>
  <si>
    <t>PROD03326</t>
  </si>
  <si>
    <t>PROD03327</t>
  </si>
  <si>
    <t>PROD03328</t>
  </si>
  <si>
    <t>PROD03329</t>
  </si>
  <si>
    <t>PROD03330</t>
  </si>
  <si>
    <t>PROD03331</t>
  </si>
  <si>
    <t>PROD03332</t>
  </si>
  <si>
    <t>PROD03333</t>
  </si>
  <si>
    <t>PROD03334</t>
  </si>
  <si>
    <t>PROD03335</t>
  </si>
  <si>
    <t>PROD03336</t>
  </si>
  <si>
    <t>PROD03367</t>
  </si>
  <si>
    <t>PROD03368</t>
  </si>
  <si>
    <t>PROD03369</t>
  </si>
  <si>
    <t>PROD03370</t>
  </si>
  <si>
    <t>PROD03371</t>
  </si>
  <si>
    <t>PROD03378</t>
  </si>
  <si>
    <t>PROD03379</t>
  </si>
  <si>
    <t>PROD03380</t>
  </si>
  <si>
    <t>PROD03381</t>
  </si>
  <si>
    <t>PROD03382</t>
  </si>
  <si>
    <t>PROD03384</t>
  </si>
  <si>
    <t>PROD03385</t>
  </si>
  <si>
    <t>PROD03387</t>
  </si>
  <si>
    <t>PROD03416</t>
  </si>
  <si>
    <t>PROD03417</t>
  </si>
  <si>
    <t>PROD03426</t>
  </si>
  <si>
    <t>PROD03427</t>
  </si>
  <si>
    <t>PROD03428</t>
  </si>
  <si>
    <t>PROD03429</t>
  </si>
  <si>
    <t>PROD03431</t>
  </si>
  <si>
    <t>PROD03432</t>
  </si>
  <si>
    <t>PROD03433</t>
  </si>
  <si>
    <t>PROD03434</t>
  </si>
  <si>
    <t>PROD03884</t>
  </si>
  <si>
    <t>PROD03890</t>
  </si>
  <si>
    <t>PROD03953</t>
  </si>
  <si>
    <t>PROD03982</t>
  </si>
  <si>
    <t>PROD03985</t>
  </si>
  <si>
    <t>PROD03988</t>
  </si>
  <si>
    <t>PROD03991</t>
  </si>
  <si>
    <t>PROD04062</t>
  </si>
  <si>
    <t>PROD04076</t>
  </si>
  <si>
    <t>PROD04077</t>
  </si>
  <si>
    <t>PROD05491</t>
  </si>
  <si>
    <t>PROD05696</t>
  </si>
  <si>
    <t>PROD05985</t>
  </si>
  <si>
    <t>PROD05992</t>
  </si>
  <si>
    <t>PROD05995</t>
  </si>
  <si>
    <t>PROD06009</t>
  </si>
  <si>
    <t>PROD07916</t>
  </si>
  <si>
    <t>PROD09219</t>
  </si>
  <si>
    <t>PROD09220</t>
  </si>
  <si>
    <t>PROD09221</t>
  </si>
  <si>
    <t>PROD09816</t>
  </si>
  <si>
    <t>PROD09817</t>
  </si>
  <si>
    <t>PROD09822</t>
  </si>
  <si>
    <t>PROD09823</t>
  </si>
  <si>
    <t>PROD09838</t>
  </si>
  <si>
    <t>PROD09839</t>
  </si>
  <si>
    <t>PROD10244</t>
  </si>
  <si>
    <t>PROD10582</t>
  </si>
  <si>
    <t>PROD10583</t>
  </si>
  <si>
    <t>PROD10585</t>
  </si>
  <si>
    <t>PROD10586</t>
  </si>
  <si>
    <t>PROD10588</t>
  </si>
  <si>
    <t>PROD10589</t>
  </si>
  <si>
    <t>PROD10590</t>
  </si>
  <si>
    <t>PROD10591</t>
  </si>
  <si>
    <t>PROD10592</t>
  </si>
  <si>
    <t>PROD10594</t>
  </si>
  <si>
    <t>PROD10630</t>
  </si>
  <si>
    <t>PROD10631</t>
  </si>
  <si>
    <t>PROD10632</t>
  </si>
  <si>
    <t>PROD10633</t>
  </si>
  <si>
    <t>PROD10634</t>
  </si>
  <si>
    <t>PROD10637</t>
  </si>
  <si>
    <t>PROD10713</t>
  </si>
  <si>
    <t>PROD10714</t>
  </si>
  <si>
    <t>PROD10715</t>
  </si>
  <si>
    <t>PROD10719</t>
  </si>
  <si>
    <t>PROD10720</t>
  </si>
  <si>
    <t>PROD10723</t>
  </si>
  <si>
    <t>PROD10724</t>
  </si>
  <si>
    <t>PROD10725</t>
  </si>
  <si>
    <t>PROD10729</t>
  </si>
  <si>
    <t>PROD10730</t>
  </si>
  <si>
    <t>PROD10731</t>
  </si>
  <si>
    <t>PROD10732</t>
  </si>
  <si>
    <t>PROD10733</t>
  </si>
  <si>
    <t>PROD10734</t>
  </si>
  <si>
    <t>PROD10735</t>
  </si>
  <si>
    <t>PROD10736</t>
  </si>
  <si>
    <t>PROD10737</t>
  </si>
  <si>
    <t>PROD10738</t>
  </si>
  <si>
    <t>PROD10739</t>
  </si>
  <si>
    <t>PROD10740</t>
  </si>
  <si>
    <t>PROD10742</t>
  </si>
  <si>
    <t>PROD10743</t>
  </si>
  <si>
    <t>PROD10744</t>
  </si>
  <si>
    <t>PROD10745</t>
  </si>
  <si>
    <t>PROD10746</t>
  </si>
  <si>
    <t>PROD10747</t>
  </si>
  <si>
    <t>PROD10748</t>
  </si>
  <si>
    <t>PROD10749</t>
  </si>
  <si>
    <t>PROD10750</t>
  </si>
  <si>
    <t>PROD10751</t>
  </si>
  <si>
    <t>PROD10752</t>
  </si>
  <si>
    <t>PROD10756</t>
  </si>
  <si>
    <t>PROD10757</t>
  </si>
  <si>
    <t>PROD10759</t>
  </si>
  <si>
    <t>PROD10760</t>
  </si>
  <si>
    <t>PROD12386</t>
  </si>
  <si>
    <t>PROD12406</t>
  </si>
  <si>
    <t>PROD14201</t>
  </si>
  <si>
    <t>PROD14209</t>
  </si>
  <si>
    <t>PROD14666</t>
  </si>
  <si>
    <t>PROD14947</t>
  </si>
  <si>
    <t>PROD14949</t>
  </si>
  <si>
    <t>PROD14964</t>
  </si>
  <si>
    <t>PROD14995</t>
  </si>
  <si>
    <t>PROD14996</t>
  </si>
  <si>
    <t>PROD14997</t>
  </si>
  <si>
    <t>PROD14998</t>
  </si>
  <si>
    <t>PROD14999</t>
  </si>
  <si>
    <t>PROD15000</t>
  </si>
  <si>
    <t>PROD15001</t>
  </si>
  <si>
    <t>PROD15002</t>
  </si>
  <si>
    <t>PROD15003</t>
  </si>
  <si>
    <t>PROD15032</t>
  </si>
  <si>
    <t>PROD15033</t>
  </si>
  <si>
    <t>PROD15034</t>
  </si>
  <si>
    <t>PROD15046</t>
  </si>
  <si>
    <t>PROD15058</t>
  </si>
  <si>
    <t>PROD15059</t>
  </si>
  <si>
    <t>PROD15153</t>
  </si>
  <si>
    <t>PROD16081</t>
  </si>
  <si>
    <t>PROD09002</t>
  </si>
  <si>
    <t>PROD03423</t>
  </si>
  <si>
    <t>PROD03425</t>
  </si>
  <si>
    <t>PROD05407</t>
  </si>
  <si>
    <t>PROD05408</t>
  </si>
  <si>
    <t>PROD05409</t>
  </si>
  <si>
    <t>PROD05410</t>
  </si>
  <si>
    <t>PROD05411</t>
  </si>
  <si>
    <t>PROD05412</t>
  </si>
  <si>
    <t>PROD05413</t>
  </si>
  <si>
    <t>PROD05414</t>
  </si>
  <si>
    <t>PROD09215</t>
  </si>
  <si>
    <t>PROD09216</t>
  </si>
  <si>
    <t>PROD09218</t>
  </si>
  <si>
    <t>PROD09274</t>
  </si>
  <si>
    <t>PROD10246</t>
  </si>
  <si>
    <t>PROD10763</t>
  </si>
  <si>
    <t>PROD10765</t>
  </si>
  <si>
    <t>PROD10767</t>
  </si>
  <si>
    <t>PROD11314</t>
  </si>
  <si>
    <t>PROD11315</t>
  </si>
  <si>
    <t>PROD11353</t>
  </si>
  <si>
    <t>PROD11354</t>
  </si>
  <si>
    <t>PROD11355</t>
  </si>
  <si>
    <t>PROD11356</t>
  </si>
  <si>
    <t>PROD11357</t>
  </si>
  <si>
    <t>PROD11359</t>
  </si>
  <si>
    <t>PROD11361</t>
  </si>
  <si>
    <t>PROD11362</t>
  </si>
  <si>
    <t>PROD11367</t>
  </si>
  <si>
    <t>PROD11368</t>
  </si>
  <si>
    <t>PROD11370</t>
  </si>
  <si>
    <t>PROD11371</t>
  </si>
  <si>
    <t>PROD11373</t>
  </si>
  <si>
    <t>PROD11379</t>
  </si>
  <si>
    <t>PROD11380</t>
  </si>
  <si>
    <t>PROD11381</t>
  </si>
  <si>
    <t>PROD11382</t>
  </si>
  <si>
    <t>PROD11383</t>
  </si>
  <si>
    <t>PROD11387</t>
  </si>
  <si>
    <t>PROD11388</t>
  </si>
  <si>
    <t>PROD11389</t>
  </si>
  <si>
    <t>PROD11390</t>
  </si>
  <si>
    <t>PROD11391</t>
  </si>
  <si>
    <t>PROD11403</t>
  </si>
  <si>
    <t>PROD11404</t>
  </si>
  <si>
    <t>PROD11405</t>
  </si>
  <si>
    <t>PROD11406</t>
  </si>
  <si>
    <t>PROD11407</t>
  </si>
  <si>
    <t>PROD11421</t>
  </si>
  <si>
    <t>PROD11422</t>
  </si>
  <si>
    <t>PROD11423</t>
  </si>
  <si>
    <t>PROD11425</t>
  </si>
  <si>
    <t>PROD11456</t>
  </si>
  <si>
    <t>PROD11457</t>
  </si>
  <si>
    <t>PROD11458</t>
  </si>
  <si>
    <t>PROD11459</t>
  </si>
  <si>
    <t>PROD11460</t>
  </si>
  <si>
    <t>PROD11472</t>
  </si>
  <si>
    <t>PROD11511</t>
  </si>
  <si>
    <t>PROD11512</t>
  </si>
  <si>
    <t>PROD11655</t>
  </si>
  <si>
    <t>PROD11656</t>
  </si>
  <si>
    <t>PROD11780</t>
  </si>
  <si>
    <t>PROD11945</t>
  </si>
  <si>
    <t>PROD11946</t>
  </si>
  <si>
    <t>PROD11947</t>
  </si>
  <si>
    <t>PROD11949</t>
  </si>
  <si>
    <t>PROD11950</t>
  </si>
  <si>
    <t>PROD11951</t>
  </si>
  <si>
    <t>PROD11952</t>
  </si>
  <si>
    <t>PROD11975</t>
  </si>
  <si>
    <t>PROD11976</t>
  </si>
  <si>
    <t>PROD11490</t>
  </si>
  <si>
    <t>PROD12008</t>
  </si>
  <si>
    <t>PROD12009</t>
  </si>
  <si>
    <t>PROD12011</t>
  </si>
  <si>
    <t>PROD12012</t>
  </si>
  <si>
    <t>PROD12013</t>
  </si>
  <si>
    <t>PROD12014</t>
  </si>
  <si>
    <t>PROD12015</t>
  </si>
  <si>
    <t>PROD12016</t>
  </si>
  <si>
    <t>PROD12017</t>
  </si>
  <si>
    <t>PROD12025</t>
  </si>
  <si>
    <t>PROD12026</t>
  </si>
  <si>
    <t>PROD12027</t>
  </si>
  <si>
    <t>PROD12028</t>
  </si>
  <si>
    <t>PROD12029</t>
  </si>
  <si>
    <t>PROD12030</t>
  </si>
  <si>
    <t>PROD12041</t>
  </si>
  <si>
    <t>PROD12042</t>
  </si>
  <si>
    <t>PROD12043</t>
  </si>
  <si>
    <t>PROD12074</t>
  </si>
  <si>
    <t>PROD12087</t>
  </si>
  <si>
    <t>PROD12103</t>
  </si>
  <si>
    <t>PROD12113</t>
  </si>
  <si>
    <t>PROD12492</t>
  </si>
  <si>
    <t>PROD12706</t>
  </si>
  <si>
    <t>PROD12788</t>
  </si>
  <si>
    <t>PROD12818</t>
  </si>
  <si>
    <t>PROD12819</t>
  </si>
  <si>
    <t>PROD12820</t>
  </si>
  <si>
    <t>PROD12821</t>
  </si>
  <si>
    <t>PROD12823</t>
  </si>
  <si>
    <t>PROD12824</t>
  </si>
  <si>
    <t>PROD12825</t>
  </si>
  <si>
    <t>PROD12826</t>
  </si>
  <si>
    <t>PROD12831</t>
  </si>
  <si>
    <t>PROD12849</t>
  </si>
  <si>
    <t>PROD13055</t>
  </si>
  <si>
    <t>PROD13058</t>
  </si>
  <si>
    <t>PROD13059</t>
  </si>
  <si>
    <t>PROD13077</t>
  </si>
  <si>
    <t>PROD13078</t>
  </si>
  <si>
    <t>PROD13079</t>
  </si>
  <si>
    <t>PROD13080</t>
  </si>
  <si>
    <t>PROD13516</t>
  </si>
  <si>
    <t>PROD13219</t>
  </si>
  <si>
    <t>PROD13583</t>
  </si>
  <si>
    <t>PROD13627</t>
  </si>
  <si>
    <t>PROD13628</t>
  </si>
  <si>
    <t>PROD13629</t>
  </si>
  <si>
    <t>PROD13630</t>
  </si>
  <si>
    <t>PROD13631</t>
  </si>
  <si>
    <t>PROD13703</t>
  </si>
  <si>
    <t>PROD13772</t>
  </si>
  <si>
    <t>PROD13853</t>
  </si>
  <si>
    <t>PROD14318</t>
  </si>
  <si>
    <t>PROD14319</t>
  </si>
  <si>
    <t>PROD14320</t>
  </si>
  <si>
    <t>PROD14321</t>
  </si>
  <si>
    <t>PROD14322</t>
  </si>
  <si>
    <t>PROD14323</t>
  </si>
  <si>
    <t>PROD14324</t>
  </si>
  <si>
    <t>PROD14325</t>
  </si>
  <si>
    <t>PROD14326</t>
  </si>
  <si>
    <t>PROD14327</t>
  </si>
  <si>
    <t>PROD14328</t>
  </si>
  <si>
    <t>PROD14329</t>
  </si>
  <si>
    <t>PROD14330</t>
  </si>
  <si>
    <t>PROD14332</t>
  </si>
  <si>
    <t>PROD14333</t>
  </si>
  <si>
    <t>PROD14334</t>
  </si>
  <si>
    <t>PROD14335</t>
  </si>
  <si>
    <t>PROD14336</t>
  </si>
  <si>
    <t>PROD14337</t>
  </si>
  <si>
    <t>PROD14338</t>
  </si>
  <si>
    <t>PROD14339</t>
  </si>
  <si>
    <t>PROD14340</t>
  </si>
  <si>
    <t>PROD14341</t>
  </si>
  <si>
    <t>PROD14342</t>
  </si>
  <si>
    <t>PROD14343</t>
  </si>
  <si>
    <t>PROD14344</t>
  </si>
  <si>
    <t>PROD14345</t>
  </si>
  <si>
    <t>PROD14346</t>
  </si>
  <si>
    <t>PROD14347</t>
  </si>
  <si>
    <t>PROD14348</t>
  </si>
  <si>
    <t>PROD14349</t>
  </si>
  <si>
    <t>PROD14350</t>
  </si>
  <si>
    <t>PROD14351</t>
  </si>
  <si>
    <t>PROD14352</t>
  </si>
  <si>
    <t>PROD14353</t>
  </si>
  <si>
    <t>PROD14355</t>
  </si>
  <si>
    <t>PROD14357</t>
  </si>
  <si>
    <t>PROD14358</t>
  </si>
  <si>
    <t>PROD14359</t>
  </si>
  <si>
    <t>PROD14360</t>
  </si>
  <si>
    <t>PROD14362</t>
  </si>
  <si>
    <t>PROD14363</t>
  </si>
  <si>
    <t>PROD14364</t>
  </si>
  <si>
    <t>PROD14365</t>
  </si>
  <si>
    <t>PROD14366</t>
  </si>
  <si>
    <t>PROD14367</t>
  </si>
  <si>
    <t>PROD14368</t>
  </si>
  <si>
    <t>PROD14369</t>
  </si>
  <si>
    <t>PROD14370</t>
  </si>
  <si>
    <t>PROD14381</t>
  </si>
  <si>
    <t>PROD14382</t>
  </si>
  <si>
    <t>PROD14383</t>
  </si>
  <si>
    <t>PROD14384</t>
  </si>
  <si>
    <t>PROD14388</t>
  </si>
  <si>
    <t>PROD14389</t>
  </si>
  <si>
    <t>PROD14390</t>
  </si>
  <si>
    <t>PROD14391</t>
  </si>
  <si>
    <t>PROD14392</t>
  </si>
  <si>
    <t>PROD14393</t>
  </si>
  <si>
    <t>PROD14394</t>
  </si>
  <si>
    <t>PROD14395</t>
  </si>
  <si>
    <t>PROD14396</t>
  </si>
  <si>
    <t>PROD14397</t>
  </si>
  <si>
    <t>PROD14398</t>
  </si>
  <si>
    <t>PROD14399</t>
  </si>
  <si>
    <t>PROD14400</t>
  </si>
  <si>
    <t>PROD14401</t>
  </si>
  <si>
    <t>PROD14402</t>
  </si>
  <si>
    <t>PROD14403</t>
  </si>
  <si>
    <t>PROD14404</t>
  </si>
  <si>
    <t>PROD14405</t>
  </si>
  <si>
    <t>PROD14407</t>
  </si>
  <si>
    <t>PROD14408</t>
  </si>
  <si>
    <t>PROD14410</t>
  </si>
  <si>
    <t>PROD14411</t>
  </si>
  <si>
    <t>PROD14412</t>
  </si>
  <si>
    <t>PROD14413</t>
  </si>
  <si>
    <t>PROD14414</t>
  </si>
  <si>
    <t>PROD14415</t>
  </si>
  <si>
    <t>PROD14416</t>
  </si>
  <si>
    <t>PROD14417</t>
  </si>
  <si>
    <t>PROD14420</t>
  </si>
  <si>
    <t>PROD14421</t>
  </si>
  <si>
    <t>PROD14762</t>
  </si>
  <si>
    <t>PROD14840</t>
  </si>
  <si>
    <t>PROD14841</t>
  </si>
  <si>
    <t>PROD14861</t>
  </si>
  <si>
    <t>PROD14862</t>
  </si>
  <si>
    <t>PROD14991</t>
  </si>
  <si>
    <t>PROD14994</t>
  </si>
  <si>
    <t>PROD15028</t>
  </si>
  <si>
    <t>PROD15043</t>
  </si>
  <si>
    <t>PROD15064</t>
  </si>
  <si>
    <t>PROD15090</t>
  </si>
  <si>
    <t>PROD15171</t>
  </si>
  <si>
    <t>PROD15179</t>
  </si>
  <si>
    <t>PROD15184</t>
  </si>
  <si>
    <t>PROD15185</t>
  </si>
  <si>
    <t>PROD15186</t>
  </si>
  <si>
    <t>PROD15203</t>
  </si>
  <si>
    <t>PROD15204</t>
  </si>
  <si>
    <t>PROD15206</t>
  </si>
  <si>
    <t>PROD15208</t>
  </si>
  <si>
    <t>PROD15267</t>
  </si>
  <si>
    <t>PROD15269</t>
  </si>
  <si>
    <t>PROD15285</t>
  </si>
  <si>
    <t>PROD15286</t>
  </si>
  <si>
    <t>PROD15289</t>
  </si>
  <si>
    <t>PROD15290</t>
  </si>
  <si>
    <t>PROD15291</t>
  </si>
  <si>
    <t>PROD15294</t>
  </si>
  <si>
    <t>PROD15295</t>
  </si>
  <si>
    <t>PROD15306</t>
  </si>
  <si>
    <t>PROD15307</t>
  </si>
  <si>
    <t>PROD15308</t>
  </si>
  <si>
    <t>PROD15309</t>
  </si>
  <si>
    <t>PROD15310</t>
  </si>
  <si>
    <t>PROD15352</t>
  </si>
  <si>
    <t>PROD15353</t>
  </si>
  <si>
    <t>PROD15355</t>
  </si>
  <si>
    <t>PROD15356</t>
  </si>
  <si>
    <t>PROD15368</t>
  </si>
  <si>
    <t>PROD15369</t>
  </si>
  <si>
    <t>PROD15370</t>
  </si>
  <si>
    <t>PROD15404</t>
  </si>
  <si>
    <t>PROD15405</t>
  </si>
  <si>
    <t>PROD15406</t>
  </si>
  <si>
    <t>PROD15412</t>
  </si>
  <si>
    <t>PROD15425</t>
  </si>
  <si>
    <t>PROD15542</t>
  </si>
  <si>
    <t>PROD15543</t>
  </si>
  <si>
    <t>PROD15546</t>
  </si>
  <si>
    <t>PROD15586</t>
  </si>
  <si>
    <t>PROD15589</t>
  </si>
  <si>
    <t>PROD15598</t>
  </si>
  <si>
    <t>PROD15600</t>
  </si>
  <si>
    <t>PROD15602</t>
  </si>
  <si>
    <t>PROD15614</t>
  </si>
  <si>
    <t>PROD15617</t>
  </si>
  <si>
    <t>PROD15620</t>
  </si>
  <si>
    <t>PROD15622</t>
  </si>
  <si>
    <t>PROD15624</t>
  </si>
  <si>
    <t>PROD15627</t>
  </si>
  <si>
    <t>PROD15631</t>
  </si>
  <si>
    <t>PROD15632</t>
  </si>
  <si>
    <t>PROD15634</t>
  </si>
  <si>
    <t>PROD15636</t>
  </si>
  <si>
    <t>PROD15638</t>
  </si>
  <si>
    <t>PROD15646</t>
  </si>
  <si>
    <t>PROD15656</t>
  </si>
  <si>
    <t>PROD15658</t>
  </si>
  <si>
    <t>PROD15660</t>
  </si>
  <si>
    <t>PROD15662</t>
  </si>
  <si>
    <t>PROD15679</t>
  </si>
  <si>
    <t>PROD15680</t>
  </si>
  <si>
    <t>PROD15681</t>
  </si>
  <si>
    <t>PROD15682</t>
  </si>
  <si>
    <t>PROD15683</t>
  </si>
  <si>
    <t>PROD15686</t>
  </si>
  <si>
    <t>PROD15687</t>
  </si>
  <si>
    <t>PROD15689</t>
  </si>
  <si>
    <t>PROD15691</t>
  </si>
  <si>
    <t>PROD15693</t>
  </si>
  <si>
    <t>PROD15695</t>
  </si>
  <si>
    <t>PROD15697</t>
  </si>
  <si>
    <t>PROD15700</t>
  </si>
  <si>
    <t>PROD15701</t>
  </si>
  <si>
    <t>PROD15704</t>
  </si>
  <si>
    <t>PROD15705</t>
  </si>
  <si>
    <t>PROD15707</t>
  </si>
  <si>
    <t>PROD15709</t>
  </si>
  <si>
    <t>PROD15711</t>
  </si>
  <si>
    <t>PROD15837</t>
  </si>
  <si>
    <t>PROD15838</t>
  </si>
  <si>
    <t>PROD15840</t>
  </si>
  <si>
    <t>PROD15841</t>
  </si>
  <si>
    <t>PROD15851</t>
  </si>
  <si>
    <t>PROD15871</t>
  </si>
  <si>
    <t>PROD15928</t>
  </si>
  <si>
    <t>PROD15933</t>
  </si>
  <si>
    <t>PROD16044</t>
  </si>
  <si>
    <t>PROD16047</t>
  </si>
  <si>
    <t>PROD16059</t>
  </si>
  <si>
    <t>PROD13084</t>
  </si>
  <si>
    <t>PROD13086</t>
  </si>
  <si>
    <t>PROD15414</t>
  </si>
  <si>
    <t>PROD16063</t>
  </si>
  <si>
    <t>PROD16247</t>
  </si>
  <si>
    <t>PROD16249</t>
  </si>
  <si>
    <t>PROD16254</t>
  </si>
  <si>
    <t>PROD16257</t>
  </si>
  <si>
    <t>PROD16259</t>
  </si>
  <si>
    <t>PROD16261</t>
  </si>
  <si>
    <t>PROD16278</t>
  </si>
  <si>
    <t>PROD16366</t>
  </si>
  <si>
    <t>PROD16477</t>
  </si>
  <si>
    <t>PROD16665</t>
  </si>
  <si>
    <t>PROD16668</t>
  </si>
  <si>
    <t>PROD16669</t>
  </si>
  <si>
    <t>PROD16670</t>
  </si>
  <si>
    <t>PROD16679</t>
  </si>
  <si>
    <t>PROD16680</t>
  </si>
  <si>
    <t>PROD16681</t>
  </si>
  <si>
    <t>PROD15756</t>
  </si>
  <si>
    <t>PROD15758</t>
  </si>
  <si>
    <t>PROD16036</t>
  </si>
  <si>
    <t>PROD16048</t>
  </si>
  <si>
    <t>PROD16049</t>
  </si>
  <si>
    <t>PROD16058</t>
  </si>
  <si>
    <t>PROD16659</t>
  </si>
  <si>
    <t>PROD16660</t>
  </si>
  <si>
    <t>PROD16743</t>
  </si>
  <si>
    <t>PROD16744</t>
  </si>
  <si>
    <t>PROD16745</t>
  </si>
  <si>
    <t>PROD16746</t>
  </si>
  <si>
    <t>PROD16896</t>
  </si>
  <si>
    <t>PROD16928</t>
  </si>
  <si>
    <t>PROD16930</t>
  </si>
  <si>
    <t>PROD16941</t>
  </si>
  <si>
    <t>PROD16942</t>
  </si>
  <si>
    <t>PROD16943</t>
  </si>
  <si>
    <t>PROD16944</t>
  </si>
  <si>
    <t>PROD16951</t>
  </si>
  <si>
    <t>PROD16952</t>
  </si>
  <si>
    <t>PROD16953</t>
  </si>
  <si>
    <t>PROD16955</t>
  </si>
  <si>
    <t>PROD16963</t>
  </si>
  <si>
    <t>PROD16964</t>
  </si>
  <si>
    <t>PROD16968</t>
  </si>
  <si>
    <t>PROD16981</t>
  </si>
  <si>
    <t>PROD16982</t>
  </si>
  <si>
    <t>PROD16983</t>
  </si>
  <si>
    <t>PROD16985</t>
  </si>
  <si>
    <t>PROD16986</t>
  </si>
  <si>
    <t>PROD16987</t>
  </si>
  <si>
    <t>PROD16988</t>
  </si>
  <si>
    <t>PROD17010</t>
  </si>
  <si>
    <t>PROD17015</t>
  </si>
  <si>
    <t>PROD17099</t>
  </si>
  <si>
    <t>PROD17143</t>
  </si>
  <si>
    <t>PROD17144</t>
  </si>
  <si>
    <t>PROD17145</t>
  </si>
  <si>
    <t>PROD17146</t>
  </si>
  <si>
    <t>PROD17148</t>
  </si>
  <si>
    <t>PROD17159</t>
  </si>
  <si>
    <t>PROD17160</t>
  </si>
  <si>
    <t>PROD17195</t>
  </si>
  <si>
    <t>PROD17196</t>
  </si>
  <si>
    <t>PROD17197</t>
  </si>
  <si>
    <t>PROD17198</t>
  </si>
  <si>
    <t>PROD17218</t>
  </si>
  <si>
    <t>PROD17221</t>
  </si>
  <si>
    <t>PROD17222</t>
  </si>
  <si>
    <t>PROD17223</t>
  </si>
  <si>
    <t>PROD17225</t>
  </si>
  <si>
    <t>PROD17226</t>
  </si>
  <si>
    <t>PROD17231</t>
  </si>
  <si>
    <t>PROD17232</t>
  </si>
  <si>
    <t>PROD17233</t>
  </si>
  <si>
    <t>PROD17285</t>
  </si>
  <si>
    <t>PROD17308</t>
  </si>
  <si>
    <t>PROD17309</t>
  </si>
  <si>
    <t>PROD17310</t>
  </si>
  <si>
    <t>PROD17311</t>
  </si>
  <si>
    <t>PROD17314</t>
  </si>
  <si>
    <t>PROD17319</t>
  </si>
  <si>
    <t>PROD17334</t>
  </si>
  <si>
    <t>PROD17335</t>
  </si>
  <si>
    <t>PROD17342</t>
  </si>
  <si>
    <t>PROD17361</t>
  </si>
  <si>
    <t>PROD17362</t>
  </si>
  <si>
    <t>PROD17363</t>
  </si>
  <si>
    <t>PROD17364</t>
  </si>
  <si>
    <t>PROD17367</t>
  </si>
  <si>
    <t>PROD17380</t>
  </si>
  <si>
    <t>PROD17381</t>
  </si>
  <si>
    <t>PROD17382</t>
  </si>
  <si>
    <t>PROD17385</t>
  </si>
  <si>
    <t>PROD17387</t>
  </si>
  <si>
    <t>PROD17391</t>
  </si>
  <si>
    <t>PROD17392</t>
  </si>
  <si>
    <t>PROD17393</t>
  </si>
  <si>
    <t>PROD17395</t>
  </si>
  <si>
    <t>PROD17397</t>
  </si>
  <si>
    <t>PROD17398</t>
  </si>
  <si>
    <t>PROD17399</t>
  </si>
  <si>
    <t>PROD17400</t>
  </si>
  <si>
    <t>PROD17402</t>
  </si>
  <si>
    <t>PROD17404</t>
  </si>
  <si>
    <t>PROD17405</t>
  </si>
  <si>
    <t>PROD17409</t>
  </si>
  <si>
    <t>PROD17411</t>
  </si>
  <si>
    <t>PROD17413</t>
  </si>
  <si>
    <t>PROD17415</t>
  </si>
  <si>
    <t>PROD17417</t>
  </si>
  <si>
    <t>PROD17419</t>
  </si>
  <si>
    <t>PROD17436</t>
  </si>
  <si>
    <t>PROD17438</t>
  </si>
  <si>
    <t>PROD17441</t>
  </si>
  <si>
    <t>PROD17452</t>
  </si>
  <si>
    <t>PROD17568</t>
  </si>
  <si>
    <t>PROD17569</t>
  </si>
  <si>
    <t>PROD17571</t>
  </si>
  <si>
    <t>PROD17596</t>
  </si>
  <si>
    <t>PROD17597</t>
  </si>
  <si>
    <t>PROD17605</t>
  </si>
  <si>
    <t>PROD17607</t>
  </si>
  <si>
    <t>PROD17614</t>
  </si>
  <si>
    <t>PROD17617</t>
  </si>
  <si>
    <t>PROD17620</t>
  </si>
  <si>
    <t>PROD17623</t>
  </si>
  <si>
    <t>PROD17628</t>
  </si>
  <si>
    <t>PROD17635</t>
  </si>
  <si>
    <t>PROD17637</t>
  </si>
  <si>
    <t>PROD17638</t>
  </si>
  <si>
    <t>PROD17639</t>
  </si>
  <si>
    <t>PROD17640</t>
  </si>
  <si>
    <t>PROD17641</t>
  </si>
  <si>
    <t>PROD17646</t>
  </si>
  <si>
    <t>PROD17664</t>
  </si>
  <si>
    <t>PROD17678</t>
  </si>
  <si>
    <t>PROD17680</t>
  </si>
  <si>
    <t>PROD17714</t>
  </si>
  <si>
    <t>PROD17716</t>
  </si>
  <si>
    <t>PROD17722</t>
  </si>
  <si>
    <t>PROD17724</t>
  </si>
  <si>
    <t>PROD17732</t>
  </si>
  <si>
    <t>PROD17734</t>
  </si>
  <si>
    <t>PROD01031</t>
  </si>
  <si>
    <t>PROD17018</t>
  </si>
  <si>
    <t>PROD17230</t>
  </si>
  <si>
    <t>PROD17633</t>
  </si>
  <si>
    <t>PROD17649</t>
  </si>
  <si>
    <t>PROD17662</t>
  </si>
  <si>
    <t>PROD17691</t>
  </si>
  <si>
    <t>PROD17692</t>
  </si>
  <si>
    <t>PROD17693</t>
  </si>
  <si>
    <t>PROD17764</t>
  </si>
  <si>
    <t>PROD17771</t>
  </si>
  <si>
    <t>PROD17800</t>
  </si>
  <si>
    <t>PROD17801</t>
  </si>
  <si>
    <t>PROD17802</t>
  </si>
  <si>
    <t>PROD17815</t>
  </si>
  <si>
    <t>PROD17816</t>
  </si>
  <si>
    <t>PROD17817</t>
  </si>
  <si>
    <t>PROD17818</t>
  </si>
  <si>
    <t>PROD17834</t>
  </si>
  <si>
    <t>PROD17925</t>
  </si>
  <si>
    <t>PROD17927</t>
  </si>
  <si>
    <t>PROD17929</t>
  </si>
  <si>
    <t>PROD17932</t>
  </si>
  <si>
    <t>PROD17934</t>
  </si>
  <si>
    <t>PROD17936</t>
  </si>
  <si>
    <t>PROD17938</t>
  </si>
  <si>
    <t>PROD17940</t>
  </si>
  <si>
    <t>PROD17979</t>
  </si>
  <si>
    <t>PROD17980</t>
  </si>
  <si>
    <t>PROD17982</t>
  </si>
  <si>
    <t>PROD18111</t>
  </si>
  <si>
    <t>PROD18112</t>
  </si>
  <si>
    <t>PROD18124</t>
  </si>
  <si>
    <t>PROD18125</t>
  </si>
  <si>
    <t>PROD18127</t>
  </si>
  <si>
    <t>PROD18141</t>
  </si>
  <si>
    <t>PROD18164</t>
  </si>
  <si>
    <t>PROD18184</t>
  </si>
  <si>
    <t>PROD18185</t>
  </si>
  <si>
    <t>PROD18234</t>
  </si>
  <si>
    <t>PROD18245</t>
  </si>
  <si>
    <t>PROD18257</t>
  </si>
  <si>
    <t>PROD18285</t>
  </si>
  <si>
    <t>PROD18323</t>
  </si>
  <si>
    <t>PROD18325</t>
  </si>
  <si>
    <t>PROD18329</t>
  </si>
  <si>
    <t>PROD18340</t>
  </si>
  <si>
    <t>PROD18343</t>
  </si>
  <si>
    <t>PROD18500</t>
  </si>
  <si>
    <t>PROD18515</t>
  </si>
  <si>
    <t>PROD18516</t>
  </si>
  <si>
    <t>PROD18528</t>
  </si>
  <si>
    <t>PROD27600</t>
  </si>
  <si>
    <t>PROD08548</t>
  </si>
  <si>
    <t>PROD08549</t>
  </si>
  <si>
    <t>PROD08550</t>
  </si>
  <si>
    <t>PROD08551</t>
  </si>
  <si>
    <t>PROD08552</t>
  </si>
  <si>
    <t>PROD08553</t>
  </si>
  <si>
    <t>PROD08554</t>
  </si>
  <si>
    <t>PROD08555</t>
  </si>
  <si>
    <t>PROD08556</t>
  </si>
  <si>
    <t>PROD08557</t>
  </si>
  <si>
    <t>PROD08558</t>
  </si>
  <si>
    <t>PROD08559</t>
  </si>
  <si>
    <t>PROD08560</t>
  </si>
  <si>
    <t>PROD08561</t>
  </si>
  <si>
    <t>PROD08562</t>
  </si>
  <si>
    <t>PROD08563</t>
  </si>
  <si>
    <t>PROD08564</t>
  </si>
  <si>
    <t>PROD08565</t>
  </si>
  <si>
    <t>PROD10578</t>
  </si>
  <si>
    <t>PROD10580</t>
  </si>
  <si>
    <t>PROD11900</t>
  </si>
  <si>
    <t>PROD11902</t>
  </si>
  <si>
    <t>PROD13614</t>
  </si>
  <si>
    <t>PROD13615</t>
  </si>
  <si>
    <t>PROD14603</t>
  </si>
  <si>
    <t>PROD14605</t>
  </si>
  <si>
    <t>PROD14608</t>
  </si>
  <si>
    <t>PROD14610</t>
  </si>
  <si>
    <t>PROD15672</t>
  </si>
  <si>
    <t>PROD15673</t>
  </si>
  <si>
    <t>PROD15945</t>
  </si>
  <si>
    <t>PROD16080</t>
  </si>
  <si>
    <t>PROD16825</t>
  </si>
  <si>
    <t>PROD17446</t>
  </si>
  <si>
    <t>PROD17447</t>
  </si>
  <si>
    <t>PROD18218</t>
  </si>
  <si>
    <t>PROD18482</t>
  </si>
  <si>
    <t>PROD18486</t>
  </si>
  <si>
    <t>PROD18487</t>
  </si>
  <si>
    <t>PROD18591</t>
  </si>
  <si>
    <t>PROD18592</t>
  </si>
  <si>
    <t>PROD18596</t>
  </si>
  <si>
    <t>PROD18599</t>
  </si>
  <si>
    <t>PROD18696</t>
  </si>
  <si>
    <t>PROD18697</t>
  </si>
  <si>
    <t>PROD18698</t>
  </si>
  <si>
    <t>PROD18699</t>
  </si>
  <si>
    <t>PROD18711</t>
  </si>
  <si>
    <t>PROD18712</t>
  </si>
  <si>
    <t>PROD18725</t>
  </si>
  <si>
    <t>PROD18727</t>
  </si>
  <si>
    <t>PROD18728</t>
  </si>
  <si>
    <t>PROD18736</t>
  </si>
  <si>
    <t>PROD18737</t>
  </si>
  <si>
    <t>PROD18743</t>
  </si>
  <si>
    <t>PROD18744</t>
  </si>
  <si>
    <t>PROD18746</t>
  </si>
  <si>
    <t>PROD18747</t>
  </si>
  <si>
    <t>PROD18768</t>
  </si>
  <si>
    <t>PROD18769</t>
  </si>
  <si>
    <t>PROD18815</t>
  </si>
  <si>
    <t>PROD18816</t>
  </si>
  <si>
    <t>PROD18817</t>
  </si>
  <si>
    <t>PROD18818</t>
  </si>
  <si>
    <t>PROD18819</t>
  </si>
  <si>
    <t>PROD18820</t>
  </si>
  <si>
    <t>PROD18904</t>
  </si>
  <si>
    <t>PROD19024</t>
  </si>
  <si>
    <t>PROD19026</t>
  </si>
  <si>
    <t>PROD19229</t>
  </si>
  <si>
    <t>PROD19244</t>
  </si>
  <si>
    <t>PROD19245</t>
  </si>
  <si>
    <t>PROD19246</t>
  </si>
  <si>
    <t>PROD19253</t>
  </si>
  <si>
    <t>PROD19255</t>
  </si>
  <si>
    <t>PROD19256</t>
  </si>
  <si>
    <t>PROD19269</t>
  </si>
  <si>
    <t>PROD19271</t>
  </si>
  <si>
    <t>PROD19273</t>
  </si>
  <si>
    <t>PROD19275</t>
  </si>
  <si>
    <t>PROD19278</t>
  </si>
  <si>
    <t>PROD19279</t>
  </si>
  <si>
    <t>PROD19280</t>
  </si>
  <si>
    <t>PROD19281</t>
  </si>
  <si>
    <t>PROD19282</t>
  </si>
  <si>
    <t>PROD19283</t>
  </si>
  <si>
    <t>PROD19288</t>
  </si>
  <si>
    <t>PROD19289</t>
  </si>
  <si>
    <t>PROD19290</t>
  </si>
  <si>
    <t>PROD19291</t>
  </si>
  <si>
    <t>PROD19292</t>
  </si>
  <si>
    <t>PROD19293</t>
  </si>
  <si>
    <t>PROD19297</t>
  </si>
  <si>
    <t>PROD19298</t>
  </si>
  <si>
    <t>PROD19299</t>
  </si>
  <si>
    <t>PROD19300</t>
  </si>
  <si>
    <t>PROD19301</t>
  </si>
  <si>
    <t>PROD19312</t>
  </si>
  <si>
    <t>PROD19313</t>
  </si>
  <si>
    <t>PROD19314</t>
  </si>
  <si>
    <t>PROD19315</t>
  </si>
  <si>
    <t>PROD19316</t>
  </si>
  <si>
    <t>PROD19317</t>
  </si>
  <si>
    <t>PROD19318</t>
  </si>
  <si>
    <t>PROD19319</t>
  </si>
  <si>
    <t>PROD19320</t>
  </si>
  <si>
    <t>PROD19321</t>
  </si>
  <si>
    <t>PROD19322</t>
  </si>
  <si>
    <t>PROD19323</t>
  </si>
  <si>
    <t>PROD19325</t>
  </si>
  <si>
    <t>PROD19326</t>
  </si>
  <si>
    <t>PROD19327</t>
  </si>
  <si>
    <t>PROD19329</t>
  </si>
  <si>
    <t>PROD19330</t>
  </si>
  <si>
    <t>PROD19331</t>
  </si>
  <si>
    <t>PROD19346</t>
  </si>
  <si>
    <t>PROD19348</t>
  </si>
  <si>
    <t>PROD19350</t>
  </si>
  <si>
    <t>PROD19351</t>
  </si>
  <si>
    <t>PROD19352</t>
  </si>
  <si>
    <t>PROD19364</t>
  </si>
  <si>
    <t>PROD19371</t>
  </si>
  <si>
    <t>PROD19372</t>
  </si>
  <si>
    <t>PROD19373</t>
  </si>
  <si>
    <t>PROD19374</t>
  </si>
  <si>
    <t>PROD19375</t>
  </si>
  <si>
    <t>PROD19376</t>
  </si>
  <si>
    <t>PROD19377</t>
  </si>
  <si>
    <t>PROD19378</t>
  </si>
  <si>
    <t>PROD19381</t>
  </si>
  <si>
    <t>PROD19382</t>
  </si>
  <si>
    <t>PROD19396</t>
  </si>
  <si>
    <t>PROD19413</t>
  </si>
  <si>
    <t>PROD19414</t>
  </si>
  <si>
    <t>PROD19415</t>
  </si>
  <si>
    <t>PROD19417</t>
  </si>
  <si>
    <t>PROD19418</t>
  </si>
  <si>
    <t>PROD19429</t>
  </si>
  <si>
    <t>PROD19433</t>
  </si>
  <si>
    <t>PROD19436</t>
  </si>
  <si>
    <t>PROD19438</t>
  </si>
  <si>
    <t>PROD19440</t>
  </si>
  <si>
    <t>PROD19444</t>
  </si>
  <si>
    <t>PROD19446</t>
  </si>
  <si>
    <t>PROD19448</t>
  </si>
  <si>
    <t>PROD19450</t>
  </si>
  <si>
    <t>PROD19453</t>
  </si>
  <si>
    <t>PROD19475</t>
  </si>
  <si>
    <t>PROD19478</t>
  </si>
  <si>
    <t>PROD19480</t>
  </si>
  <si>
    <t>PROD19483</t>
  </si>
  <si>
    <t>PROD19485</t>
  </si>
  <si>
    <t>PROD19487</t>
  </si>
  <si>
    <t>PROD19489</t>
  </si>
  <si>
    <t>PROD19493</t>
  </si>
  <si>
    <t>PROD19497</t>
  </si>
  <si>
    <t>PROD19499</t>
  </si>
  <si>
    <t>PROD19501</t>
  </si>
  <si>
    <t>PROD19503</t>
  </si>
  <si>
    <t>PROD19506</t>
  </si>
  <si>
    <t>PROD19508</t>
  </si>
  <si>
    <t>PROD19510</t>
  </si>
  <si>
    <t>PROD19512</t>
  </si>
  <si>
    <t>PROD19514</t>
  </si>
  <si>
    <t>PROD19516</t>
  </si>
  <si>
    <t>PROD19524</t>
  </si>
  <si>
    <t>PROD19530</t>
  </si>
  <si>
    <t>PROD19536</t>
  </si>
  <si>
    <t>PROD19559</t>
  </si>
  <si>
    <t>PROD19561</t>
  </si>
  <si>
    <t>PROD19564</t>
  </si>
  <si>
    <t>PROD19566</t>
  </si>
  <si>
    <t>PROD19568</t>
  </si>
  <si>
    <t>PROD19570</t>
  </si>
  <si>
    <t>PROD19572</t>
  </si>
  <si>
    <t>PROD19574</t>
  </si>
  <si>
    <t>PROD19576</t>
  </si>
  <si>
    <t>PROD19578</t>
  </si>
  <si>
    <t>PROD19580</t>
  </si>
  <si>
    <t>PROD19582</t>
  </si>
  <si>
    <t>PROD19586</t>
  </si>
  <si>
    <t>PROD19588</t>
  </si>
  <si>
    <t>PROD19590</t>
  </si>
  <si>
    <t>PROD19592</t>
  </si>
  <si>
    <t>PROD19594</t>
  </si>
  <si>
    <t>PROD19596</t>
  </si>
  <si>
    <t>PROD19598</t>
  </si>
  <si>
    <t>PROD19601</t>
  </si>
  <si>
    <t>PROD19603</t>
  </si>
  <si>
    <t>PROD19606</t>
  </si>
  <si>
    <t>PROD19608</t>
  </si>
  <si>
    <t>PROD19610</t>
  </si>
  <si>
    <t>PROD19612</t>
  </si>
  <si>
    <t>PROD19614</t>
  </si>
  <si>
    <t>PROD19616</t>
  </si>
  <si>
    <t>PROD19618</t>
  </si>
  <si>
    <t>PROD19621</t>
  </si>
  <si>
    <t>PROD19625</t>
  </si>
  <si>
    <t>PROD19627</t>
  </si>
  <si>
    <t>PROD19629</t>
  </si>
  <si>
    <t>PROD19631</t>
  </si>
  <si>
    <t>PROD19633</t>
  </si>
  <si>
    <t>PROD19635</t>
  </si>
  <si>
    <t>PROD19637</t>
  </si>
  <si>
    <t>PROD19639</t>
  </si>
  <si>
    <t>PROD19642</t>
  </si>
  <si>
    <t>PROD19644</t>
  </si>
  <si>
    <t>PROD19650</t>
  </si>
  <si>
    <t>PROD19657</t>
  </si>
  <si>
    <t>PROD19659</t>
  </si>
  <si>
    <t>PROD19986</t>
  </si>
  <si>
    <t>PROD19988</t>
  </si>
  <si>
    <t>PROD20000</t>
  </si>
  <si>
    <t>PROD20007</t>
  </si>
  <si>
    <t>PROD20008</t>
  </si>
  <si>
    <t>PROD20009</t>
  </si>
  <si>
    <t>PROD20010</t>
  </si>
  <si>
    <t>PROD20011</t>
  </si>
  <si>
    <t>PROD20012</t>
  </si>
  <si>
    <t>PROD20013</t>
  </si>
  <si>
    <t>PROD20014</t>
  </si>
  <si>
    <t>PROD20016</t>
  </si>
  <si>
    <t>PROD20018</t>
  </si>
  <si>
    <t>PROD20020</t>
  </si>
  <si>
    <t>PROD20023</t>
  </si>
  <si>
    <t>PROD20024</t>
  </si>
  <si>
    <t>PROD20075</t>
  </si>
  <si>
    <t>PROD20077</t>
  </si>
  <si>
    <t>PROD20079</t>
  </si>
  <si>
    <t>PROD20118</t>
  </si>
  <si>
    <t>PROD20119</t>
  </si>
  <si>
    <t>PROD20169</t>
  </si>
  <si>
    <t>PROD20170</t>
  </si>
  <si>
    <t>PROD20171</t>
  </si>
  <si>
    <t>PROD20175</t>
  </si>
  <si>
    <t>PROD20176</t>
  </si>
  <si>
    <t>PROD20177</t>
  </si>
  <si>
    <t>PROD20179</t>
  </si>
  <si>
    <t>PROD20180</t>
  </si>
  <si>
    <t>PROD20184</t>
  </si>
  <si>
    <t>PROD20185</t>
  </si>
  <si>
    <t>PROD20186</t>
  </si>
  <si>
    <t>PROD20187</t>
  </si>
  <si>
    <t>PROD20189</t>
  </si>
  <si>
    <t>PROD20193</t>
  </si>
  <si>
    <t>PROD20195</t>
  </si>
  <si>
    <t>PROD20237</t>
  </si>
  <si>
    <t>PROD20239</t>
  </si>
  <si>
    <t>PROD20243</t>
  </si>
  <si>
    <t>PROD20244</t>
  </si>
  <si>
    <t>PROD20245</t>
  </si>
  <si>
    <t>PROD20246</t>
  </si>
  <si>
    <t>PROD20247</t>
  </si>
  <si>
    <t>PROD20257</t>
  </si>
  <si>
    <t>PROD20261</t>
  </si>
  <si>
    <t>PROD20266</t>
  </si>
  <si>
    <t>PROD20268</t>
  </si>
  <si>
    <t>PROD20270</t>
  </si>
  <si>
    <t>PROD20274</t>
  </si>
  <si>
    <t>PROD20289</t>
  </si>
  <si>
    <t>PROD20290</t>
  </si>
  <si>
    <t>PROD20293</t>
  </si>
  <si>
    <t>PROD20294</t>
  </si>
  <si>
    <t>PROD20298</t>
  </si>
  <si>
    <t>PROD20310</t>
  </si>
  <si>
    <t>PROD20311</t>
  </si>
  <si>
    <t>PROD20312</t>
  </si>
  <si>
    <t>PROD20313</t>
  </si>
  <si>
    <t>PROD20318</t>
  </si>
  <si>
    <t>PROD20319</t>
  </si>
  <si>
    <t>PROD20320</t>
  </si>
  <si>
    <t>PROD20321</t>
  </si>
  <si>
    <t>PROD20360</t>
  </si>
  <si>
    <t>PROD20361</t>
  </si>
  <si>
    <t>PROD20364</t>
  </si>
  <si>
    <t>PROD20423</t>
  </si>
  <si>
    <t>PROD20428</t>
  </si>
  <si>
    <t>PROD20431</t>
  </si>
  <si>
    <t>PROD20466</t>
  </si>
  <si>
    <t>PROD20467</t>
  </si>
  <si>
    <t>PROD20491</t>
  </si>
  <si>
    <t>PROD20727</t>
  </si>
  <si>
    <t>PROD00074</t>
  </si>
  <si>
    <t>PROD18682</t>
  </si>
  <si>
    <t>PROD18701</t>
  </si>
  <si>
    <t>PROD19230</t>
  </si>
  <si>
    <t>PROD19231</t>
  </si>
  <si>
    <t>PROD19232</t>
  </si>
  <si>
    <t>PROD19242</t>
  </si>
  <si>
    <t>PROD19243</t>
  </si>
  <si>
    <t>PROD19308</t>
  </si>
  <si>
    <t>PROD19309</t>
  </si>
  <si>
    <t>PROD19310</t>
  </si>
  <si>
    <t>PROD19369</t>
  </si>
  <si>
    <t>PROD19370</t>
  </si>
  <si>
    <t>PROD19379</t>
  </si>
  <si>
    <t>PROD19416</t>
  </si>
  <si>
    <t>PROD20299</t>
  </si>
  <si>
    <t>PROD20301</t>
  </si>
  <si>
    <t>PROD20751</t>
  </si>
  <si>
    <t>PROD20753</t>
  </si>
  <si>
    <t>PROD20754</t>
  </si>
  <si>
    <t>PROD20756</t>
  </si>
  <si>
    <t>PROD20757</t>
  </si>
  <si>
    <t>PROD20759</t>
  </si>
  <si>
    <t>PROD20760</t>
  </si>
  <si>
    <t>PROD20761</t>
  </si>
  <si>
    <t>PROD20764</t>
  </si>
  <si>
    <t>PROD20765</t>
  </si>
  <si>
    <t>PROD20766</t>
  </si>
  <si>
    <t>PROD20767</t>
  </si>
  <si>
    <t>PROD20770</t>
  </si>
  <si>
    <t>PROD20771</t>
  </si>
  <si>
    <t>PROD20772</t>
  </si>
  <si>
    <t>PROD20774</t>
  </si>
  <si>
    <t>PROD20790</t>
  </si>
  <si>
    <t>PROD20792</t>
  </si>
  <si>
    <t>PROD20818</t>
  </si>
  <si>
    <t>PROD20819</t>
  </si>
  <si>
    <t>PROD20820</t>
  </si>
  <si>
    <t>PROD20821</t>
  </si>
  <si>
    <t>PROD20824</t>
  </si>
  <si>
    <t>PROD20825</t>
  </si>
  <si>
    <t>PROD20826</t>
  </si>
  <si>
    <t>PROD20828</t>
  </si>
  <si>
    <t>PROD20845</t>
  </si>
  <si>
    <t>PROD20846</t>
  </si>
  <si>
    <t>PROD20860</t>
  </si>
  <si>
    <t>PROD20862</t>
  </si>
  <si>
    <t>PROD20891</t>
  </si>
  <si>
    <t>PROD20892</t>
  </si>
  <si>
    <t>PROD20894</t>
  </si>
  <si>
    <t>PROD20895</t>
  </si>
  <si>
    <t>PROD20903</t>
  </si>
  <si>
    <t>PROD20905</t>
  </si>
  <si>
    <t>PROD20914</t>
  </si>
  <si>
    <t>PROD20916</t>
  </si>
  <si>
    <t>PROD20917</t>
  </si>
  <si>
    <t>PROD20919</t>
  </si>
  <si>
    <t>PROD20920</t>
  </si>
  <si>
    <t>PROD20923</t>
  </si>
  <si>
    <t>PROD20946</t>
  </si>
  <si>
    <t>PROD20950</t>
  </si>
  <si>
    <t>PROD20952</t>
  </si>
  <si>
    <t>PROD20964</t>
  </si>
  <si>
    <t>PROD20965</t>
  </si>
  <si>
    <t>PROD20966</t>
  </si>
  <si>
    <t>PROD20967</t>
  </si>
  <si>
    <t>PROD21190</t>
  </si>
  <si>
    <t>PROD21191</t>
  </si>
  <si>
    <t>PROD21192</t>
  </si>
  <si>
    <t>PROD21193</t>
  </si>
  <si>
    <t>PROD21198</t>
  </si>
  <si>
    <t>PROD21199</t>
  </si>
  <si>
    <t>PROD21200</t>
  </si>
  <si>
    <t>PROD21201</t>
  </si>
  <si>
    <t>PROD21202</t>
  </si>
  <si>
    <t>PROD21203</t>
  </si>
  <si>
    <t>PROD21204</t>
  </si>
  <si>
    <t>PROD21205</t>
  </si>
  <si>
    <t>PROD21210</t>
  </si>
  <si>
    <t>PROD21211</t>
  </si>
  <si>
    <t>PROD21212</t>
  </si>
  <si>
    <t>PROD21213</t>
  </si>
  <si>
    <t>PROD21214</t>
  </si>
  <si>
    <t>PROD21215</t>
  </si>
  <si>
    <t>PROD21218</t>
  </si>
  <si>
    <t>PROD21219</t>
  </si>
  <si>
    <t>PROD21220</t>
  </si>
  <si>
    <t>PROD21223</t>
  </si>
  <si>
    <t>PROD21225</t>
  </si>
  <si>
    <t>PROD21231</t>
  </si>
  <si>
    <t>PROD21233</t>
  </si>
  <si>
    <t>PROD21238</t>
  </si>
  <si>
    <t>PROD21239</t>
  </si>
  <si>
    <t>PROD21240</t>
  </si>
  <si>
    <t>PROD21241</t>
  </si>
  <si>
    <t>PROD21246</t>
  </si>
  <si>
    <t>PROD21247</t>
  </si>
  <si>
    <t>PROD21248</t>
  </si>
  <si>
    <t>PROD21249</t>
  </si>
  <si>
    <t>PROD21250</t>
  </si>
  <si>
    <t>PROD21251</t>
  </si>
  <si>
    <t>PROD21252</t>
  </si>
  <si>
    <t>PROD21253</t>
  </si>
  <si>
    <t>PROD21258</t>
  </si>
  <si>
    <t>PROD21259</t>
  </si>
  <si>
    <t>PROD21260</t>
  </si>
  <si>
    <t>PROD21261</t>
  </si>
  <si>
    <t>PROD21262</t>
  </si>
  <si>
    <t>PROD21263</t>
  </si>
  <si>
    <t>PROD21264</t>
  </si>
  <si>
    <t>PROD21265</t>
  </si>
  <si>
    <t>PROD21270</t>
  </si>
  <si>
    <t>PROD21271</t>
  </si>
  <si>
    <t>PROD21272</t>
  </si>
  <si>
    <t>PROD21273</t>
  </si>
  <si>
    <t>PROD21274</t>
  </si>
  <si>
    <t>PROD21275</t>
  </si>
  <si>
    <t>PROD21276</t>
  </si>
  <si>
    <t>PROD21277</t>
  </si>
  <si>
    <t>PROD21282</t>
  </si>
  <si>
    <t>PROD21283</t>
  </si>
  <si>
    <t>PROD21284</t>
  </si>
  <si>
    <t>PROD21285</t>
  </si>
  <si>
    <t>PROD21286</t>
  </si>
  <si>
    <t>PROD21287</t>
  </si>
  <si>
    <t>PROD21288</t>
  </si>
  <si>
    <t>PROD21289</t>
  </si>
  <si>
    <t>PROD21294</t>
  </si>
  <si>
    <t>PROD21295</t>
  </si>
  <si>
    <t>PROD21296</t>
  </si>
  <si>
    <t>PROD21297</t>
  </si>
  <si>
    <t>PROD21298</t>
  </si>
  <si>
    <t>PROD21299</t>
  </si>
  <si>
    <t>PROD21300</t>
  </si>
  <si>
    <t>PROD21301</t>
  </si>
  <si>
    <t>PROD21306</t>
  </si>
  <si>
    <t>PROD21307</t>
  </si>
  <si>
    <t>PROD21308</t>
  </si>
  <si>
    <t>PROD21309</t>
  </si>
  <si>
    <t>PROD21363</t>
  </si>
  <si>
    <t>PROD21364</t>
  </si>
  <si>
    <t>PROD21367</t>
  </si>
  <si>
    <t>PROD21368</t>
  </si>
  <si>
    <t>PROD21387</t>
  </si>
  <si>
    <t>PROD21438</t>
  </si>
  <si>
    <t>PROD21490</t>
  </si>
  <si>
    <t>PROD21491</t>
  </si>
  <si>
    <t>PROD21492</t>
  </si>
  <si>
    <t>PROD21493</t>
  </si>
  <si>
    <t>PROD21496</t>
  </si>
  <si>
    <t>PROD21498</t>
  </si>
  <si>
    <t>PROD21500</t>
  </si>
  <si>
    <t>PROD21504</t>
  </si>
  <si>
    <t>PROD21555</t>
  </si>
  <si>
    <t>PROD21557</t>
  </si>
  <si>
    <t>PROD21569</t>
  </si>
  <si>
    <t>PROD21570</t>
  </si>
  <si>
    <t>PROD21571</t>
  </si>
  <si>
    <t>PROD21572</t>
  </si>
  <si>
    <t>PROD21577</t>
  </si>
  <si>
    <t>PROD21578</t>
  </si>
  <si>
    <t>PROD21579</t>
  </si>
  <si>
    <t>PROD21580</t>
  </si>
  <si>
    <t>PROD21585</t>
  </si>
  <si>
    <t>PROD21586</t>
  </si>
  <si>
    <t>PROD21589</t>
  </si>
  <si>
    <t>PROD21590</t>
  </si>
  <si>
    <t>PROD21598</t>
  </si>
  <si>
    <t>PROD21600</t>
  </si>
  <si>
    <t>PROD21601</t>
  </si>
  <si>
    <t>PROD21603</t>
  </si>
  <si>
    <t>PROD21604</t>
  </si>
  <si>
    <t>PROD21606</t>
  </si>
  <si>
    <t>PROD21613</t>
  </si>
  <si>
    <t>PROD21615</t>
  </si>
  <si>
    <t>PROD21616</t>
  </si>
  <si>
    <t>PROD21618</t>
  </si>
  <si>
    <t>PROD21647</t>
  </si>
  <si>
    <t>PROD21662</t>
  </si>
  <si>
    <t>PROD21663</t>
  </si>
  <si>
    <t>PROD21841</t>
  </si>
  <si>
    <t>PROD21842</t>
  </si>
  <si>
    <t>PROD15205</t>
  </si>
  <si>
    <t>PROD18262</t>
  </si>
  <si>
    <t>PROD18278</t>
  </si>
  <si>
    <t>PROD20926</t>
  </si>
  <si>
    <t>PROD20927</t>
  </si>
  <si>
    <t>PROD20929</t>
  </si>
  <si>
    <t>PROD20930</t>
  </si>
  <si>
    <t>PROD20931</t>
  </si>
  <si>
    <t>PROD20932</t>
  </si>
  <si>
    <t>PROD20933</t>
  </si>
  <si>
    <t>PROD20936</t>
  </si>
  <si>
    <t>PROD20937</t>
  </si>
  <si>
    <t>PROD20938</t>
  </si>
  <si>
    <t>PROD21095</t>
  </si>
  <si>
    <t>PROD21097</t>
  </si>
  <si>
    <t>PROD21132</t>
  </si>
  <si>
    <t>PROD21133</t>
  </si>
  <si>
    <t>PROD21134</t>
  </si>
  <si>
    <t>PROD21135</t>
  </si>
  <si>
    <t>PROD21136</t>
  </si>
  <si>
    <t>PROD21139</t>
  </si>
  <si>
    <t>PROD21140</t>
  </si>
  <si>
    <t>PROD21142</t>
  </si>
  <si>
    <t>PROD21143</t>
  </si>
  <si>
    <t>PROD21144</t>
  </si>
  <si>
    <t>PROD21145</t>
  </si>
  <si>
    <t>PROD21146</t>
  </si>
  <si>
    <t>PROD21619</t>
  </si>
  <si>
    <t>PROD21784</t>
  </si>
  <si>
    <t>PROD21785</t>
  </si>
  <si>
    <t>PROD21788</t>
  </si>
  <si>
    <t>PROD21789</t>
  </si>
  <si>
    <t>PROD21790</t>
  </si>
  <si>
    <t>PROD21791</t>
  </si>
  <si>
    <t>PROD21792</t>
  </si>
  <si>
    <t>PROD21793</t>
  </si>
  <si>
    <t>PROD21794</t>
  </si>
  <si>
    <t>PROD21795</t>
  </si>
  <si>
    <t>PROD21796</t>
  </si>
  <si>
    <t>PROD21797</t>
  </si>
  <si>
    <t>PROD21798</t>
  </si>
  <si>
    <t>PROD21799</t>
  </si>
  <si>
    <t>PROD21800</t>
  </si>
  <si>
    <t>PROD21801</t>
  </si>
  <si>
    <t>PROD21802</t>
  </si>
  <si>
    <t>PROD21803</t>
  </si>
  <si>
    <t>PROD21804</t>
  </si>
  <si>
    <t>PROD21805</t>
  </si>
  <si>
    <t>PROD21806</t>
  </si>
  <si>
    <t>PROD21857</t>
  </si>
  <si>
    <t>PROD21858</t>
  </si>
  <si>
    <t>PROD21860</t>
  </si>
  <si>
    <t>PROD21861</t>
  </si>
  <si>
    <t>PROD21932</t>
  </si>
  <si>
    <t>PROD21933</t>
  </si>
  <si>
    <t>PROD21978</t>
  </si>
  <si>
    <t>PROD21979</t>
  </si>
  <si>
    <t>PROD21981</t>
  </si>
  <si>
    <t>PROD21982</t>
  </si>
  <si>
    <t>PROD21985</t>
  </si>
  <si>
    <t>PROD21986</t>
  </si>
  <si>
    <t>PROD21997</t>
  </si>
  <si>
    <t>PROD21998</t>
  </si>
  <si>
    <t>PROD21999</t>
  </si>
  <si>
    <t>PROD22000</t>
  </si>
  <si>
    <t>PROD22001</t>
  </si>
  <si>
    <t>PROD22002</t>
  </si>
  <si>
    <t>PROD22011</t>
  </si>
  <si>
    <t>PROD22012</t>
  </si>
  <si>
    <t>PROD22013</t>
  </si>
  <si>
    <t>PROD22014</t>
  </si>
  <si>
    <t>PROD22017</t>
  </si>
  <si>
    <t>PROD22018</t>
  </si>
  <si>
    <t>PROD22019</t>
  </si>
  <si>
    <t>PROD22020</t>
  </si>
  <si>
    <t>PROD22021</t>
  </si>
  <si>
    <t>PROD22022</t>
  </si>
  <si>
    <t>PROD22023</t>
  </si>
  <si>
    <t>PROD22024</t>
  </si>
  <si>
    <t>PROD22033</t>
  </si>
  <si>
    <t>PROD22034</t>
  </si>
  <si>
    <t>PROD22035</t>
  </si>
  <si>
    <t>PROD22036</t>
  </si>
  <si>
    <t>PROD22037</t>
  </si>
  <si>
    <t>PROD22038</t>
  </si>
  <si>
    <t>PROD22039</t>
  </si>
  <si>
    <t>PROD22040</t>
  </si>
  <si>
    <t>PROD22041</t>
  </si>
  <si>
    <t>PROD22042</t>
  </si>
  <si>
    <t>PROD22043</t>
  </si>
  <si>
    <t>PROD22044</t>
  </si>
  <si>
    <t>PROD22045</t>
  </si>
  <si>
    <t>PROD22046</t>
  </si>
  <si>
    <t>PROD22047</t>
  </si>
  <si>
    <t>PROD22048</t>
  </si>
  <si>
    <t>PROD22057</t>
  </si>
  <si>
    <t>PROD22058</t>
  </si>
  <si>
    <t>PROD22059</t>
  </si>
  <si>
    <t>PROD22060</t>
  </si>
  <si>
    <t>PROD22061</t>
  </si>
  <si>
    <t>PROD22062</t>
  </si>
  <si>
    <t>PROD22063</t>
  </si>
  <si>
    <t>PROD22064</t>
  </si>
  <si>
    <t>PROD22074</t>
  </si>
  <si>
    <t>PROD22075</t>
  </si>
  <si>
    <t>PROD22078</t>
  </si>
  <si>
    <t>PROD22079</t>
  </si>
  <si>
    <t>PROD22087</t>
  </si>
  <si>
    <t>PROD22089</t>
  </si>
  <si>
    <t>PROD22090</t>
  </si>
  <si>
    <t>PROD22092</t>
  </si>
  <si>
    <t>PROD22094</t>
  </si>
  <si>
    <t>PROD22096</t>
  </si>
  <si>
    <t>PROD22097</t>
  </si>
  <si>
    <t>PROD22098</t>
  </si>
  <si>
    <t>PROD22101</t>
  </si>
  <si>
    <t>PROD22102</t>
  </si>
  <si>
    <t>PROD22103</t>
  </si>
  <si>
    <t>PROD22104</t>
  </si>
  <si>
    <t>PROD22107</t>
  </si>
  <si>
    <t>PROD22108</t>
  </si>
  <si>
    <t>PROD22114</t>
  </si>
  <si>
    <t>PROD22116</t>
  </si>
  <si>
    <t>PROD22117</t>
  </si>
  <si>
    <t>PROD22119</t>
  </si>
  <si>
    <t>PROD22124</t>
  </si>
  <si>
    <t>PROD22125</t>
  </si>
  <si>
    <t>PROD22126</t>
  </si>
  <si>
    <t>PROD22127</t>
  </si>
  <si>
    <t>PROD22128</t>
  </si>
  <si>
    <t>PROD22129</t>
  </si>
  <si>
    <t>PROD22130</t>
  </si>
  <si>
    <t>PROD22131</t>
  </si>
  <si>
    <t>PROD22132</t>
  </si>
  <si>
    <t>PROD22133</t>
  </si>
  <si>
    <t>PROD22144</t>
  </si>
  <si>
    <t>PROD22145</t>
  </si>
  <si>
    <t>PROD22146</t>
  </si>
  <si>
    <t>PROD22147</t>
  </si>
  <si>
    <t>PROD22148</t>
  </si>
  <si>
    <t>PROD22149</t>
  </si>
  <si>
    <t>PROD22150</t>
  </si>
  <si>
    <t>PROD22151</t>
  </si>
  <si>
    <t>PROD22152</t>
  </si>
  <si>
    <t>PROD22153</t>
  </si>
  <si>
    <t>PROD22155</t>
  </si>
  <si>
    <t>PROD22157</t>
  </si>
  <si>
    <t>PROD22159</t>
  </si>
  <si>
    <t>PROD22161</t>
  </si>
  <si>
    <t>PROD22172</t>
  </si>
  <si>
    <t>PROD22173</t>
  </si>
  <si>
    <t>PROD22174</t>
  </si>
  <si>
    <t>PROD22175</t>
  </si>
  <si>
    <t>PROD22180</t>
  </si>
  <si>
    <t>PROD22181</t>
  </si>
  <si>
    <t>PROD22182</t>
  </si>
  <si>
    <t>PROD22183</t>
  </si>
  <si>
    <t>PROD22188</t>
  </si>
  <si>
    <t>PROD22189</t>
  </si>
  <si>
    <t>PROD22192</t>
  </si>
  <si>
    <t>PROD22193</t>
  </si>
  <si>
    <t>PROD22194</t>
  </si>
  <si>
    <t>PROD22196</t>
  </si>
  <si>
    <t>PROD22197</t>
  </si>
  <si>
    <t>PROD22199</t>
  </si>
  <si>
    <t>PROD22200</t>
  </si>
  <si>
    <t>PROD22203</t>
  </si>
  <si>
    <t>PROD22207</t>
  </si>
  <si>
    <t>PROD22209</t>
  </si>
  <si>
    <t>PROD22213</t>
  </si>
  <si>
    <t>PROD22220</t>
  </si>
  <si>
    <t>PROD22222</t>
  </si>
  <si>
    <t>PROD22223</t>
  </si>
  <si>
    <t>PROD22225</t>
  </si>
  <si>
    <t>PROD22226</t>
  </si>
  <si>
    <t>PROD22228</t>
  </si>
  <si>
    <t>PROD22230</t>
  </si>
  <si>
    <t>PROD22231</t>
  </si>
  <si>
    <t>PROD22232</t>
  </si>
  <si>
    <t>PROD22234</t>
  </si>
  <si>
    <t>PROD22235</t>
  </si>
  <si>
    <t>PROD22237</t>
  </si>
  <si>
    <t>PROD22238</t>
  </si>
  <si>
    <t>PROD22240</t>
  </si>
  <si>
    <t>PROD22241</t>
  </si>
  <si>
    <t>PROD22243</t>
  </si>
  <si>
    <t>PROD22245</t>
  </si>
  <si>
    <t>PROD22246</t>
  </si>
  <si>
    <t>PROD22248</t>
  </si>
  <si>
    <t>PROD22249</t>
  </si>
  <si>
    <t>PROD22260</t>
  </si>
  <si>
    <t>PROD22269</t>
  </si>
  <si>
    <t>PROD22284</t>
  </si>
  <si>
    <t>PROD22290</t>
  </si>
  <si>
    <t>PROD22291</t>
  </si>
  <si>
    <t>PROD22417</t>
  </si>
  <si>
    <t>PROD22418</t>
  </si>
  <si>
    <t>PROD22419</t>
  </si>
  <si>
    <t>PROD22420</t>
  </si>
  <si>
    <t>PROD22421</t>
  </si>
  <si>
    <t>PROD22431</t>
  </si>
  <si>
    <t>PROD22432</t>
  </si>
  <si>
    <t>PROD22433</t>
  </si>
  <si>
    <t>PROD22434</t>
  </si>
  <si>
    <t>PROD22435</t>
  </si>
  <si>
    <t>PROD22438</t>
  </si>
  <si>
    <t>PROD22439</t>
  </si>
  <si>
    <t>PROD22459</t>
  </si>
  <si>
    <t>PROD22460</t>
  </si>
  <si>
    <t>PROD22461</t>
  </si>
  <si>
    <t>PROD22462</t>
  </si>
  <si>
    <t>PROD22472</t>
  </si>
  <si>
    <t>PROD22473</t>
  </si>
  <si>
    <t>PROD22474</t>
  </si>
  <si>
    <t>PROD22475</t>
  </si>
  <si>
    <t>PROD22521</t>
  </si>
  <si>
    <t>PROD22523</t>
  </si>
  <si>
    <t>PROD22524</t>
  </si>
  <si>
    <t>PROD22526</t>
  </si>
  <si>
    <t>PROD22527</t>
  </si>
  <si>
    <t>PROD22529</t>
  </si>
  <si>
    <t>PROD22530</t>
  </si>
  <si>
    <t>PROD22532</t>
  </si>
  <si>
    <t>PROD22545</t>
  </si>
  <si>
    <t>PROD22599</t>
  </si>
  <si>
    <t>PROD22600</t>
  </si>
  <si>
    <t>PROD22601</t>
  </si>
  <si>
    <t>PROD22602</t>
  </si>
  <si>
    <t>PROD22607</t>
  </si>
  <si>
    <t>PROD22608</t>
  </si>
  <si>
    <t>PROD22609</t>
  </si>
  <si>
    <t>PROD22610</t>
  </si>
  <si>
    <t>PROD22688</t>
  </si>
  <si>
    <t>PROD22689</t>
  </si>
  <si>
    <t>PROD22699</t>
  </si>
  <si>
    <t>PROD22700</t>
  </si>
  <si>
    <t>PROD22703</t>
  </si>
  <si>
    <t>PROD22704</t>
  </si>
  <si>
    <t>PROD22707</t>
  </si>
  <si>
    <t>PROD22708</t>
  </si>
  <si>
    <t>PROD22718</t>
  </si>
  <si>
    <t>PROD22720</t>
  </si>
  <si>
    <t>PROD22721</t>
  </si>
  <si>
    <t>PROD22723</t>
  </si>
  <si>
    <t>PROD22724</t>
  </si>
  <si>
    <t>PROD22726</t>
  </si>
  <si>
    <t>PROD22730</t>
  </si>
  <si>
    <t>PROD22732</t>
  </si>
  <si>
    <t>PROD22733</t>
  </si>
  <si>
    <t>PROD22735</t>
  </si>
  <si>
    <t>PROD22736</t>
  </si>
  <si>
    <t>PROD22738</t>
  </si>
  <si>
    <t>PROD22739</t>
  </si>
  <si>
    <t>PROD22741</t>
  </si>
  <si>
    <t>PROD22742</t>
  </si>
  <si>
    <t>PROD22744</t>
  </si>
  <si>
    <t>PROD22745</t>
  </si>
  <si>
    <t>PROD22747</t>
  </si>
  <si>
    <t>PROD22748</t>
  </si>
  <si>
    <t>PROD22750</t>
  </si>
  <si>
    <t>PROD22751</t>
  </si>
  <si>
    <t>PROD22753</t>
  </si>
  <si>
    <t>PROD22754</t>
  </si>
  <si>
    <t>PROD22756</t>
  </si>
  <si>
    <t>PROD22757</t>
  </si>
  <si>
    <t>PROD22759</t>
  </si>
  <si>
    <t>PROD22760</t>
  </si>
  <si>
    <t>PROD22762</t>
  </si>
  <si>
    <t>PROD22763</t>
  </si>
  <si>
    <t>PROD22765</t>
  </si>
  <si>
    <t>PROD22766</t>
  </si>
  <si>
    <t>PROD22768</t>
  </si>
  <si>
    <t>PROD22769</t>
  </si>
  <si>
    <t>PROD22771</t>
  </si>
  <si>
    <t>PROD22772</t>
  </si>
  <si>
    <t>PROD22774</t>
  </si>
  <si>
    <t>PROD22775</t>
  </si>
  <si>
    <t>PROD22777</t>
  </si>
  <si>
    <t>PROD22778</t>
  </si>
  <si>
    <t>PROD22780</t>
  </si>
  <si>
    <t>PROD22781</t>
  </si>
  <si>
    <t>PROD22783</t>
  </si>
  <si>
    <t>PROD22784</t>
  </si>
  <si>
    <t>PROD22786</t>
  </si>
  <si>
    <t>PROD22787</t>
  </si>
  <si>
    <t>PROD22789</t>
  </si>
  <si>
    <t>PROD22790</t>
  </si>
  <si>
    <t>PROD22792</t>
  </si>
  <si>
    <t>PROD22793</t>
  </si>
  <si>
    <t>PROD22795</t>
  </si>
  <si>
    <t>PROD22796</t>
  </si>
  <si>
    <t>PROD22798</t>
  </si>
  <si>
    <t>PROD22799</t>
  </si>
  <si>
    <t>PROD22801</t>
  </si>
  <si>
    <t>PROD22802</t>
  </si>
  <si>
    <t>PROD22804</t>
  </si>
  <si>
    <t>PROD22805</t>
  </si>
  <si>
    <t>PROD22807</t>
  </si>
  <si>
    <t>PROD22808</t>
  </si>
  <si>
    <t>PROD22810</t>
  </si>
  <si>
    <t>PROD22834</t>
  </si>
  <si>
    <t>PROD22835</t>
  </si>
  <si>
    <t>PROD22836</t>
  </si>
  <si>
    <t>PROD22837</t>
  </si>
  <si>
    <t>PROD22842</t>
  </si>
  <si>
    <t>PROD22843</t>
  </si>
  <si>
    <t>PROD22844</t>
  </si>
  <si>
    <t>PROD22845</t>
  </si>
  <si>
    <t>PROD22847</t>
  </si>
  <si>
    <t>PROD22848</t>
  </si>
  <si>
    <t>PROD22849</t>
  </si>
  <si>
    <t>PROD22855</t>
  </si>
  <si>
    <t>PROD22856</t>
  </si>
  <si>
    <t>PROD22857</t>
  </si>
  <si>
    <t>PROD22859</t>
  </si>
  <si>
    <t>PROD22870</t>
  </si>
  <si>
    <t>PROD22872</t>
  </si>
  <si>
    <t>PROD22878</t>
  </si>
  <si>
    <t>PROD22880</t>
  </si>
  <si>
    <t>PROD22881</t>
  </si>
  <si>
    <t>PROD22883</t>
  </si>
  <si>
    <t>PROD22884</t>
  </si>
  <si>
    <t>PROD22886</t>
  </si>
  <si>
    <t>PROD22888</t>
  </si>
  <si>
    <t>PROD22894</t>
  </si>
  <si>
    <t>PROD22895</t>
  </si>
  <si>
    <t>PROD22896</t>
  </si>
  <si>
    <t>PROD22897</t>
  </si>
  <si>
    <t>PROD22900</t>
  </si>
  <si>
    <t>PROD22901</t>
  </si>
  <si>
    <t>PROD22903</t>
  </si>
  <si>
    <t>PROD22905</t>
  </si>
  <si>
    <t>PROD22912</t>
  </si>
  <si>
    <t>PROD22914</t>
  </si>
  <si>
    <t>PROD22922</t>
  </si>
  <si>
    <t>PROD22923</t>
  </si>
  <si>
    <t>PROD22926</t>
  </si>
  <si>
    <t>PROD22927</t>
  </si>
  <si>
    <t>PROD22933</t>
  </si>
  <si>
    <t>PROD22935</t>
  </si>
  <si>
    <t>PROD22937</t>
  </si>
  <si>
    <t>PROD22939</t>
  </si>
  <si>
    <t>PROD22958</t>
  </si>
  <si>
    <t>PROD22960</t>
  </si>
  <si>
    <t>PROD22961</t>
  </si>
  <si>
    <t>PROD22963</t>
  </si>
  <si>
    <t>PROD23049</t>
  </si>
  <si>
    <t>PROD23050</t>
  </si>
  <si>
    <t>PROD23051</t>
  </si>
  <si>
    <t>PROD23052</t>
  </si>
  <si>
    <t>PROD23053</t>
  </si>
  <si>
    <t>PROD23054</t>
  </si>
  <si>
    <t>PROD23055</t>
  </si>
  <si>
    <t>PROD23056</t>
  </si>
  <si>
    <t>PROD23057</t>
  </si>
  <si>
    <t>PROD23058</t>
  </si>
  <si>
    <t>PROD23059</t>
  </si>
  <si>
    <t>PROD23060</t>
  </si>
  <si>
    <t>PROD23061</t>
  </si>
  <si>
    <t>PROD23062</t>
  </si>
  <si>
    <t>PROD23063</t>
  </si>
  <si>
    <t>PROD23064</t>
  </si>
  <si>
    <t>PROD23065</t>
  </si>
  <si>
    <t>PROD23066</t>
  </si>
  <si>
    <t>PROD23067</t>
  </si>
  <si>
    <t>PROD23068</t>
  </si>
  <si>
    <t>PROD23069</t>
  </si>
  <si>
    <t>PROD23070</t>
  </si>
  <si>
    <t>PROD23071</t>
  </si>
  <si>
    <t>PROD23072</t>
  </si>
  <si>
    <t>PROD23073</t>
  </si>
  <si>
    <t>PROD23074</t>
  </si>
  <si>
    <t>PROD23075</t>
  </si>
  <si>
    <t>PROD23076</t>
  </si>
  <si>
    <t>PROD23077</t>
  </si>
  <si>
    <t>PROD23078</t>
  </si>
  <si>
    <t>PROD23079</t>
  </si>
  <si>
    <t>PROD23080</t>
  </si>
  <si>
    <t>PROD23081</t>
  </si>
  <si>
    <t>PROD23082</t>
  </si>
  <si>
    <t>PROD23083</t>
  </si>
  <si>
    <t>PROD23084</t>
  </si>
  <si>
    <t>PROD23085</t>
  </si>
  <si>
    <t>PROD23086</t>
  </si>
  <si>
    <t>PROD23087</t>
  </si>
  <si>
    <t>PROD23088</t>
  </si>
  <si>
    <t>PROD23089</t>
  </si>
  <si>
    <t>PROD23090</t>
  </si>
  <si>
    <t>PROD23091</t>
  </si>
  <si>
    <t>PROD23092</t>
  </si>
  <si>
    <t>PROD23093</t>
  </si>
  <si>
    <t>PROD23094</t>
  </si>
  <si>
    <t>PROD23095</t>
  </si>
  <si>
    <t>PROD23096</t>
  </si>
  <si>
    <t>PROD23097</t>
  </si>
  <si>
    <t>PROD23098</t>
  </si>
  <si>
    <t>PROD23099</t>
  </si>
  <si>
    <t>PROD23100</t>
  </si>
  <si>
    <t>PROD23101</t>
  </si>
  <si>
    <t>PROD23102</t>
  </si>
  <si>
    <t>PROD23103</t>
  </si>
  <si>
    <t>PROD23104</t>
  </si>
  <si>
    <t>PROD23105</t>
  </si>
  <si>
    <t>PROD23106</t>
  </si>
  <si>
    <t>PROD23107</t>
  </si>
  <si>
    <t>PROD23108</t>
  </si>
  <si>
    <t>PROD23109</t>
  </si>
  <si>
    <t>PROD23110</t>
  </si>
  <si>
    <t>PROD23111</t>
  </si>
  <si>
    <t>PROD23112</t>
  </si>
  <si>
    <t>PROD23113</t>
  </si>
  <si>
    <t>PROD23114</t>
  </si>
  <si>
    <t>PROD23115</t>
  </si>
  <si>
    <t>PROD23116</t>
  </si>
  <si>
    <t>PROD23117</t>
  </si>
  <si>
    <t>PROD23118</t>
  </si>
  <si>
    <t>PROD23119</t>
  </si>
  <si>
    <t>PROD23120</t>
  </si>
  <si>
    <t>PROD23121</t>
  </si>
  <si>
    <t>PROD23123</t>
  </si>
  <si>
    <t>PROD23124</t>
  </si>
  <si>
    <t>PROD23125</t>
  </si>
  <si>
    <t>PROD23126</t>
  </si>
  <si>
    <t>PROD23127</t>
  </si>
  <si>
    <t>PROD23128</t>
  </si>
  <si>
    <t>PROD23129</t>
  </si>
  <si>
    <t>PROD23130</t>
  </si>
  <si>
    <t>PROD23131</t>
  </si>
  <si>
    <t>PROD23132</t>
  </si>
  <si>
    <t>PROD23133</t>
  </si>
  <si>
    <t>PROD23134</t>
  </si>
  <si>
    <t>PROD23135</t>
  </si>
  <si>
    <t>PROD23136</t>
  </si>
  <si>
    <t>PROD23137</t>
  </si>
  <si>
    <t>PROD23138</t>
  </si>
  <si>
    <t>PROD23139</t>
  </si>
  <si>
    <t>PROD23140</t>
  </si>
  <si>
    <t>PROD23141</t>
  </si>
  <si>
    <t>PROD23142</t>
  </si>
  <si>
    <t>PROD23143</t>
  </si>
  <si>
    <t>PROD23144</t>
  </si>
  <si>
    <t>PROD23145</t>
  </si>
  <si>
    <t>PROD23146</t>
  </si>
  <si>
    <t>PROD23147</t>
  </si>
  <si>
    <t>PROD23148</t>
  </si>
  <si>
    <t>PROD23149</t>
  </si>
  <si>
    <t>PROD23150</t>
  </si>
  <si>
    <t>PROD23151</t>
  </si>
  <si>
    <t>PROD23152</t>
  </si>
  <si>
    <t>PROD23153</t>
  </si>
  <si>
    <t>PROD23154</t>
  </si>
  <si>
    <t>PROD23155</t>
  </si>
  <si>
    <t>PROD23156</t>
  </si>
  <si>
    <t>PROD23157</t>
  </si>
  <si>
    <t>PROD23158</t>
  </si>
  <si>
    <t>PROD23159</t>
  </si>
  <si>
    <t>PROD23160</t>
  </si>
  <si>
    <t>PROD23161</t>
  </si>
  <si>
    <t>PROD23162</t>
  </si>
  <si>
    <t>PROD23163</t>
  </si>
  <si>
    <t>PROD23164</t>
  </si>
  <si>
    <t>PROD23165</t>
  </si>
  <si>
    <t>PROD23166</t>
  </si>
  <si>
    <t>PROD23167</t>
  </si>
  <si>
    <t>PROD23168</t>
  </si>
  <si>
    <t>PROD23169</t>
  </si>
  <si>
    <t>PROD23170</t>
  </si>
  <si>
    <t>PROD23171</t>
  </si>
  <si>
    <t>PROD23172</t>
  </si>
  <si>
    <t>PROD23173</t>
  </si>
  <si>
    <t>PROD23174</t>
  </si>
  <si>
    <t>PROD23175</t>
  </si>
  <si>
    <t>PROD23176</t>
  </si>
  <si>
    <t>PROD23177</t>
  </si>
  <si>
    <t>PROD23178</t>
  </si>
  <si>
    <t>PROD23179</t>
  </si>
  <si>
    <t>PROD23180</t>
  </si>
  <si>
    <t>PROD23181</t>
  </si>
  <si>
    <t>PROD23182</t>
  </si>
  <si>
    <t>PROD23183</t>
  </si>
  <si>
    <t>PROD23184</t>
  </si>
  <si>
    <t>PROD23185</t>
  </si>
  <si>
    <t>PROD23186</t>
  </si>
  <si>
    <t>PROD23187</t>
  </si>
  <si>
    <t>PROD23188</t>
  </si>
  <si>
    <t>PROD23189</t>
  </si>
  <si>
    <t>PROD23190</t>
  </si>
  <si>
    <t>PROD23191</t>
  </si>
  <si>
    <t>PROD23192</t>
  </si>
  <si>
    <t>PROD23311</t>
  </si>
  <si>
    <t>PROD23312</t>
  </si>
  <si>
    <t>PROD23313</t>
  </si>
  <si>
    <t>PROD23314</t>
  </si>
  <si>
    <t>PROD23315</t>
  </si>
  <si>
    <t>PROD23316</t>
  </si>
  <si>
    <t>PROD23317</t>
  </si>
  <si>
    <t>PROD23318</t>
  </si>
  <si>
    <t>PROD23319</t>
  </si>
  <si>
    <t>PROD23320</t>
  </si>
  <si>
    <t>PROD23321</t>
  </si>
  <si>
    <t>PROD23322</t>
  </si>
  <si>
    <t>PROD23323</t>
  </si>
  <si>
    <t>PROD23324</t>
  </si>
  <si>
    <t>PROD23325</t>
  </si>
  <si>
    <t>PROD23326</t>
  </si>
  <si>
    <t>PROD23327</t>
  </si>
  <si>
    <t>PROD23328</t>
  </si>
  <si>
    <t>PROD23329</t>
  </si>
  <si>
    <t>PROD23330</t>
  </si>
  <si>
    <t>PROD18949</t>
  </si>
  <si>
    <t>PROD18952</t>
  </si>
  <si>
    <t>PROD18968</t>
  </si>
  <si>
    <t>PROD19032</t>
  </si>
  <si>
    <t>PROD19033</t>
  </si>
  <si>
    <t>PROD19047</t>
  </si>
  <si>
    <t>PROD19051</t>
  </si>
  <si>
    <t>PROD19056</t>
  </si>
  <si>
    <t>PROD19846</t>
  </si>
  <si>
    <t>PROD19848</t>
  </si>
  <si>
    <t>PROD19849</t>
  </si>
  <si>
    <t>PROD19850</t>
  </si>
  <si>
    <t>PROD19851</t>
  </si>
  <si>
    <t>PROD19852</t>
  </si>
  <si>
    <t>PROD19853</t>
  </si>
  <si>
    <t>PROD19854</t>
  </si>
  <si>
    <t>PROD19855</t>
  </si>
  <si>
    <t>PROD19858</t>
  </si>
  <si>
    <t>PROD19859</t>
  </si>
  <si>
    <t>PROD19860</t>
  </si>
  <si>
    <t>PROD19861</t>
  </si>
  <si>
    <t>PROD19862</t>
  </si>
  <si>
    <t>PROD19863</t>
  </si>
  <si>
    <t>PROD19864</t>
  </si>
  <si>
    <t>PROD19865</t>
  </si>
  <si>
    <t>PROD19866</t>
  </si>
  <si>
    <t>PROD19868</t>
  </si>
  <si>
    <t>PROD19869</t>
  </si>
  <si>
    <t>PROD20326</t>
  </si>
  <si>
    <t>PROD20327</t>
  </si>
  <si>
    <t>PROD20328</t>
  </si>
  <si>
    <t>PROD20329</t>
  </si>
  <si>
    <t>PROD23486</t>
  </si>
  <si>
    <t>PROD23488</t>
  </si>
  <si>
    <t>PROD23494</t>
  </si>
  <si>
    <t>PROD23497</t>
  </si>
  <si>
    <t>PROD23499</t>
  </si>
  <si>
    <t>PROD23502</t>
  </si>
  <si>
    <t>PROD23504</t>
  </si>
  <si>
    <t>PROD23517</t>
  </si>
  <si>
    <t>PROD23519</t>
  </si>
  <si>
    <t>PROD23520</t>
  </si>
  <si>
    <t>PROD23522</t>
  </si>
  <si>
    <t>PROD23524</t>
  </si>
  <si>
    <t>PROD23526</t>
  </si>
  <si>
    <t>PROD23527</t>
  </si>
  <si>
    <t>PROD23529</t>
  </si>
  <si>
    <t>PROD23530</t>
  </si>
  <si>
    <t>PROD23532</t>
  </si>
  <si>
    <t>PROD23533</t>
  </si>
  <si>
    <t>PROD23535</t>
  </si>
  <si>
    <t>PROD23547</t>
  </si>
  <si>
    <t>PROD23555</t>
  </si>
  <si>
    <t>PROD23557</t>
  </si>
  <si>
    <t>PROD23563</t>
  </si>
  <si>
    <t>PROD23564</t>
  </si>
  <si>
    <t>PROD23567</t>
  </si>
  <si>
    <t>PROD23568</t>
  </si>
  <si>
    <t>PROD23572</t>
  </si>
  <si>
    <t>PROD23574</t>
  </si>
  <si>
    <t>PROD23575</t>
  </si>
  <si>
    <t>PROD23577</t>
  </si>
  <si>
    <t>PROD23578</t>
  </si>
  <si>
    <t>PROD23580</t>
  </si>
  <si>
    <t>PROD23584</t>
  </si>
  <si>
    <t>PROD23586</t>
  </si>
  <si>
    <t>PROD23593</t>
  </si>
  <si>
    <t>PROD23595</t>
  </si>
  <si>
    <t>PROD23596</t>
  </si>
  <si>
    <t>PROD23598</t>
  </si>
  <si>
    <t>PROD23599</t>
  </si>
  <si>
    <t>PROD23601</t>
  </si>
  <si>
    <t>PROD23602</t>
  </si>
  <si>
    <t>PROD23604</t>
  </si>
  <si>
    <t>PROD23605</t>
  </si>
  <si>
    <t>PROD23607</t>
  </si>
  <si>
    <t>PROD23608</t>
  </si>
  <si>
    <t>PROD23609</t>
  </si>
  <si>
    <t>PROD23612</t>
  </si>
  <si>
    <t>PROD23613</t>
  </si>
  <si>
    <t>PROD23614</t>
  </si>
  <si>
    <t>PROD23615</t>
  </si>
  <si>
    <t>PROD23618</t>
  </si>
  <si>
    <t>PROD23619</t>
  </si>
  <si>
    <t>PROD23624</t>
  </si>
  <si>
    <t>PROD23625</t>
  </si>
  <si>
    <t>PROD23626</t>
  </si>
  <si>
    <t>PROD23627</t>
  </si>
  <si>
    <t>PROD23630</t>
  </si>
  <si>
    <t>PROD23631</t>
  </si>
  <si>
    <t>PROD23632</t>
  </si>
  <si>
    <t>PROD23633</t>
  </si>
  <si>
    <t>PROD23634</t>
  </si>
  <si>
    <t>PROD23635</t>
  </si>
  <si>
    <t>PROD23636</t>
  </si>
  <si>
    <t>PROD23637</t>
  </si>
  <si>
    <t>PROD23638</t>
  </si>
  <si>
    <t>PROD23642</t>
  </si>
  <si>
    <t>PROD23643</t>
  </si>
  <si>
    <t>PROD23644</t>
  </si>
  <si>
    <t>PROD23645</t>
  </si>
  <si>
    <t>PROD23646</t>
  </si>
  <si>
    <t>PROD23647</t>
  </si>
  <si>
    <t>PROD23648</t>
  </si>
  <si>
    <t>PROD23649</t>
  </si>
  <si>
    <t>PROD23650</t>
  </si>
  <si>
    <t>PROD23651</t>
  </si>
  <si>
    <t>PROD23652</t>
  </si>
  <si>
    <t>PROD23653</t>
  </si>
  <si>
    <t>PROD23657</t>
  </si>
  <si>
    <t>PROD23658</t>
  </si>
  <si>
    <t>PROD23659</t>
  </si>
  <si>
    <t>PROD23660</t>
  </si>
  <si>
    <t>PROD23662</t>
  </si>
  <si>
    <t>PROD23663</t>
  </si>
  <si>
    <t>PROD23665</t>
  </si>
  <si>
    <t>PROD23666</t>
  </si>
  <si>
    <t>PROD23668</t>
  </si>
  <si>
    <t>PROD23670</t>
  </si>
  <si>
    <t>PROD23672</t>
  </si>
  <si>
    <t>PROD23674</t>
  </si>
  <si>
    <t>PROD23675</t>
  </si>
  <si>
    <t>PROD23677</t>
  </si>
  <si>
    <t>PROD23678</t>
  </si>
  <si>
    <t>PROD23680</t>
  </si>
  <si>
    <t>PROD23681</t>
  </si>
  <si>
    <t>PROD23682</t>
  </si>
  <si>
    <t>PROD23683</t>
  </si>
  <si>
    <t>PROD23684</t>
  </si>
  <si>
    <t>PROD23685</t>
  </si>
  <si>
    <t>PROD23686</t>
  </si>
  <si>
    <t>PROD23687</t>
  </si>
  <si>
    <t>PROD23688</t>
  </si>
  <si>
    <t>PROD23689</t>
  </si>
  <si>
    <t>PROD23690</t>
  </si>
  <si>
    <t>PROD23691</t>
  </si>
  <si>
    <t>PROD23692</t>
  </si>
  <si>
    <t>PROD23694</t>
  </si>
  <si>
    <t>PROD23696</t>
  </si>
  <si>
    <t>PROD23697</t>
  </si>
  <si>
    <t>PROD23699</t>
  </si>
  <si>
    <t>PROD23700</t>
  </si>
  <si>
    <t>PROD23702</t>
  </si>
  <si>
    <t>PROD23703</t>
  </si>
  <si>
    <t>PROD23704</t>
  </si>
  <si>
    <t>PROD23705</t>
  </si>
  <si>
    <t>PROD23706</t>
  </si>
  <si>
    <t>PROD23707</t>
  </si>
  <si>
    <t>PROD23709</t>
  </si>
  <si>
    <t>PROD23710</t>
  </si>
  <si>
    <t>PROD23712</t>
  </si>
  <si>
    <t>PROD23713</t>
  </si>
  <si>
    <t>PROD23715</t>
  </si>
  <si>
    <t>PROD23716</t>
  </si>
  <si>
    <t>PROD23718</t>
  </si>
  <si>
    <t>PROD23719</t>
  </si>
  <si>
    <t>PROD23721</t>
  </si>
  <si>
    <t>PROD23722</t>
  </si>
  <si>
    <t>PROD23724</t>
  </si>
  <si>
    <t>PROD23727</t>
  </si>
  <si>
    <t>PROD23729</t>
  </si>
  <si>
    <t>PROD23730</t>
  </si>
  <si>
    <t>PROD23732</t>
  </si>
  <si>
    <t>PROD23733</t>
  </si>
  <si>
    <t>PROD23735</t>
  </si>
  <si>
    <t>PROD23736</t>
  </si>
  <si>
    <t>PROD23738</t>
  </si>
  <si>
    <t>PROD23739</t>
  </si>
  <si>
    <t>PROD23741</t>
  </si>
  <si>
    <t>PROD23742</t>
  </si>
  <si>
    <t>PROD23744</t>
  </si>
  <si>
    <t>PROD23749</t>
  </si>
  <si>
    <t>PROD23750</t>
  </si>
  <si>
    <t>PROD23751</t>
  </si>
  <si>
    <t>PROD23752</t>
  </si>
  <si>
    <t>PROD23753</t>
  </si>
  <si>
    <t>PROD23754</t>
  </si>
  <si>
    <t>PROD23755</t>
  </si>
  <si>
    <t>PROD23756</t>
  </si>
  <si>
    <t>PROD23761</t>
  </si>
  <si>
    <t>PROD23762</t>
  </si>
  <si>
    <t>PROD23763</t>
  </si>
  <si>
    <t>PROD23764</t>
  </si>
  <si>
    <t>PROD23765</t>
  </si>
  <si>
    <t>PROD23774</t>
  </si>
  <si>
    <t>PROD23775</t>
  </si>
  <si>
    <t>PROD23778</t>
  </si>
  <si>
    <t>PROD23779</t>
  </si>
  <si>
    <t>PROD23780</t>
  </si>
  <si>
    <t>PROD23781</t>
  </si>
  <si>
    <t>PROD23784</t>
  </si>
  <si>
    <t>PROD23785</t>
  </si>
  <si>
    <t>PROD23789</t>
  </si>
  <si>
    <t>PROD23791</t>
  </si>
  <si>
    <t>PROD23792</t>
  </si>
  <si>
    <t>PROD23794</t>
  </si>
  <si>
    <t>PROD23795</t>
  </si>
  <si>
    <t>PROD23797</t>
  </si>
  <si>
    <t>PROD23798</t>
  </si>
  <si>
    <t>PROD23799</t>
  </si>
  <si>
    <t>PROD23800</t>
  </si>
  <si>
    <t>PROD23802</t>
  </si>
  <si>
    <t>PROD23804</t>
  </si>
  <si>
    <t>PROD23806</t>
  </si>
  <si>
    <t>PROD23807</t>
  </si>
  <si>
    <t>PROD23809</t>
  </si>
  <si>
    <t>PROD23810</t>
  </si>
  <si>
    <t>PROD23812</t>
  </si>
  <si>
    <t>PROD23813</t>
  </si>
  <si>
    <t>PROD23815</t>
  </si>
  <si>
    <t>PROD23825</t>
  </si>
  <si>
    <t>PROD23827</t>
  </si>
  <si>
    <t>PROD23839</t>
  </si>
  <si>
    <t>PROD23841</t>
  </si>
  <si>
    <t>PROD23843</t>
  </si>
  <si>
    <t>PROD23865</t>
  </si>
  <si>
    <t>PROD24281</t>
  </si>
  <si>
    <t>PROD24282</t>
  </si>
  <si>
    <t>PROD24283</t>
  </si>
  <si>
    <t>PROD24284</t>
  </si>
  <si>
    <t>PROD24285</t>
  </si>
  <si>
    <t>PROD24286</t>
  </si>
  <si>
    <t>PROD24287</t>
  </si>
  <si>
    <t>PROD24288</t>
  </si>
  <si>
    <t>PROD24289</t>
  </si>
  <si>
    <t>PROD24290</t>
  </si>
  <si>
    <t>PROD24291</t>
  </si>
  <si>
    <t>PROD24292</t>
  </si>
  <si>
    <t>PROD24293</t>
  </si>
  <si>
    <t>PROD24294</t>
  </si>
  <si>
    <t>PROD24295</t>
  </si>
  <si>
    <t>PROD24296</t>
  </si>
  <si>
    <t>PROD24297</t>
  </si>
  <si>
    <t>PROD24298</t>
  </si>
  <si>
    <t>PROD24299</t>
  </si>
  <si>
    <t>PROD24300</t>
  </si>
  <si>
    <t>PROD24301</t>
  </si>
  <si>
    <t>PROD24302</t>
  </si>
  <si>
    <t>PROD24303</t>
  </si>
  <si>
    <t>PROD24304</t>
  </si>
  <si>
    <t>PROD24352</t>
  </si>
  <si>
    <t>PROD24363</t>
  </si>
  <si>
    <t>PROD24364</t>
  </si>
  <si>
    <t>PROD24409</t>
  </si>
  <si>
    <t>PROD24411</t>
  </si>
  <si>
    <t>PROD24412</t>
  </si>
  <si>
    <t>PROD24414</t>
  </si>
  <si>
    <t>PROD24415</t>
  </si>
  <si>
    <t>PROD24417</t>
  </si>
  <si>
    <t>PROD24418</t>
  </si>
  <si>
    <t>PROD24420</t>
  </si>
  <si>
    <t>PROD24427</t>
  </si>
  <si>
    <t>PROD24429</t>
  </si>
  <si>
    <t>PROD24430</t>
  </si>
  <si>
    <t>PROD24432</t>
  </si>
  <si>
    <t>PROD24436</t>
  </si>
  <si>
    <t>PROD24438</t>
  </si>
  <si>
    <t>PROD24439</t>
  </si>
  <si>
    <t>PROD24441</t>
  </si>
  <si>
    <t>PROD24442</t>
  </si>
  <si>
    <t>PROD24444</t>
  </si>
  <si>
    <t>PROD24446</t>
  </si>
  <si>
    <t>PROD24448</t>
  </si>
  <si>
    <t>PROD24449</t>
  </si>
  <si>
    <t>PROD24451</t>
  </si>
  <si>
    <t>PROD24452</t>
  </si>
  <si>
    <t>PROD24454</t>
  </si>
  <si>
    <t>PROD24464</t>
  </si>
  <si>
    <t>PROD24465</t>
  </si>
  <si>
    <t>PROD24466</t>
  </si>
  <si>
    <t>PROD24467</t>
  </si>
  <si>
    <t>PROD24470</t>
  </si>
  <si>
    <t>PROD24471</t>
  </si>
  <si>
    <t>PROD24472</t>
  </si>
  <si>
    <t>PROD24473</t>
  </si>
  <si>
    <t>PROD24474</t>
  </si>
  <si>
    <t>PROD24475</t>
  </si>
  <si>
    <t>PROD24476</t>
  </si>
  <si>
    <t>PROD24477</t>
  </si>
  <si>
    <t>PROD24479</t>
  </si>
  <si>
    <t>PROD24480</t>
  </si>
  <si>
    <t>PROD24482</t>
  </si>
  <si>
    <t>PROD24483</t>
  </si>
  <si>
    <t>PROD24485</t>
  </si>
  <si>
    <t>PROD24486</t>
  </si>
  <si>
    <t>PROD24488</t>
  </si>
  <si>
    <t>PROD24489</t>
  </si>
  <si>
    <t>PROD24491</t>
  </si>
  <si>
    <t>PROD24492</t>
  </si>
  <si>
    <t>PROD24494</t>
  </si>
  <si>
    <t>PROD24495</t>
  </si>
  <si>
    <t>PROD24497</t>
  </si>
  <si>
    <t>PROD24498</t>
  </si>
  <si>
    <t>PROD24500</t>
  </si>
  <si>
    <t>PROD24501</t>
  </si>
  <si>
    <t>PROD24503</t>
  </si>
  <si>
    <t>PROD24509</t>
  </si>
  <si>
    <t>PROD24511</t>
  </si>
  <si>
    <t>PROD24512</t>
  </si>
  <si>
    <t>PROD24513</t>
  </si>
  <si>
    <t>PROD24514</t>
  </si>
  <si>
    <t>PROD24518</t>
  </si>
  <si>
    <t>PROD24519</t>
  </si>
  <si>
    <t>PROD24520</t>
  </si>
  <si>
    <t>PROD24659</t>
  </si>
  <si>
    <t>PROD24660</t>
  </si>
  <si>
    <t>PROD24662</t>
  </si>
  <si>
    <t>PROD24663</t>
  </si>
  <si>
    <t>PROD24664</t>
  </si>
  <si>
    <t>PROD24665</t>
  </si>
  <si>
    <t>PROD24667</t>
  </si>
  <si>
    <t>PROD24668</t>
  </si>
  <si>
    <t>PROD24669</t>
  </si>
  <si>
    <t>PROD24670</t>
  </si>
  <si>
    <t>PROD24672</t>
  </si>
  <si>
    <t>PROD24673</t>
  </si>
  <si>
    <t>PROD24674</t>
  </si>
  <si>
    <t>PROD24675</t>
  </si>
  <si>
    <t>PROD24677</t>
  </si>
  <si>
    <t>PROD24679</t>
  </si>
  <si>
    <t>PROD24680</t>
  </si>
  <si>
    <t>PROD24682</t>
  </si>
  <si>
    <t>PROD24684</t>
  </si>
  <si>
    <t>PROD24685</t>
  </si>
  <si>
    <t>PROD24687</t>
  </si>
  <si>
    <t>PROD24689</t>
  </si>
  <si>
    <t>PROD24703</t>
  </si>
  <si>
    <t>PROD24705</t>
  </si>
  <si>
    <t>PROD24706</t>
  </si>
  <si>
    <t>PROD24708</t>
  </si>
  <si>
    <t>PROD24712</t>
  </si>
  <si>
    <t>PROD24714</t>
  </si>
  <si>
    <t>PROD24715</t>
  </si>
  <si>
    <t>PROD24723</t>
  </si>
  <si>
    <t>PROD24725</t>
  </si>
  <si>
    <t>PROD24727</t>
  </si>
  <si>
    <t>PROD24729</t>
  </si>
  <si>
    <t>PROD24731</t>
  </si>
  <si>
    <t>PROD24732</t>
  </si>
  <si>
    <t>PROD24733</t>
  </si>
  <si>
    <t>PROD24744</t>
  </si>
  <si>
    <t>PROD24745</t>
  </si>
  <si>
    <t>PROD24746</t>
  </si>
  <si>
    <t>PROD24748</t>
  </si>
  <si>
    <t>PROD24749</t>
  </si>
  <si>
    <t>PROD24750</t>
  </si>
  <si>
    <t>PROD24751</t>
  </si>
  <si>
    <t>PROD24753</t>
  </si>
  <si>
    <t>PROD24754</t>
  </si>
  <si>
    <t>PROD24755</t>
  </si>
  <si>
    <t>PROD24756</t>
  </si>
  <si>
    <t>PROD24757</t>
  </si>
  <si>
    <t>PROD24758</t>
  </si>
  <si>
    <t>PROD24759</t>
  </si>
  <si>
    <t>PROD24760</t>
  </si>
  <si>
    <t>PROD24761</t>
  </si>
  <si>
    <t>PROD24762</t>
  </si>
  <si>
    <t>PROD24766</t>
  </si>
  <si>
    <t>PROD24767</t>
  </si>
  <si>
    <t>PROD24768</t>
  </si>
  <si>
    <t>PROD24769</t>
  </si>
  <si>
    <t>PROD24770</t>
  </si>
  <si>
    <t>PROD24771</t>
  </si>
  <si>
    <t>PROD24775</t>
  </si>
  <si>
    <t>PROD24776</t>
  </si>
  <si>
    <t>PROD24777</t>
  </si>
  <si>
    <t>PROD24781</t>
  </si>
  <si>
    <t>PROD24782</t>
  </si>
  <si>
    <t>PROD24783</t>
  </si>
  <si>
    <t>PROD24784</t>
  </si>
  <si>
    <t>PROD24785</t>
  </si>
  <si>
    <t>PROD24786</t>
  </si>
  <si>
    <t>PROD24787</t>
  </si>
  <si>
    <t>PROD24788</t>
  </si>
  <si>
    <t>PROD24789</t>
  </si>
  <si>
    <t>PROD24790</t>
  </si>
  <si>
    <t>PROD24791</t>
  </si>
  <si>
    <t>PROD24792</t>
  </si>
  <si>
    <t>PROD24796</t>
  </si>
  <si>
    <t>PROD24797</t>
  </si>
  <si>
    <t>PROD24798</t>
  </si>
  <si>
    <t>PROD24831</t>
  </si>
  <si>
    <t>PROD24836</t>
  </si>
  <si>
    <t>PROD24981</t>
  </si>
  <si>
    <t>PROD14376</t>
  </si>
  <si>
    <t>PROD16960</t>
  </si>
  <si>
    <t>PROD24402</t>
  </si>
  <si>
    <t>PROD24403</t>
  </si>
  <si>
    <t>PROD24404</t>
  </si>
  <si>
    <t>PROD24405</t>
  </si>
  <si>
    <t>PROD24406</t>
  </si>
  <si>
    <t>PROD24407</t>
  </si>
  <si>
    <t>PROD24560</t>
  </si>
  <si>
    <t>PROD24562</t>
  </si>
  <si>
    <t>PROD24825</t>
  </si>
  <si>
    <t>PROD24826</t>
  </si>
  <si>
    <t>PROD24827</t>
  </si>
  <si>
    <t>PROD25042</t>
  </si>
  <si>
    <t>PROD25157</t>
  </si>
  <si>
    <t>PROD25178</t>
  </si>
  <si>
    <t>PROD25190</t>
  </si>
  <si>
    <t>PROD25192</t>
  </si>
  <si>
    <t>PROD25193</t>
  </si>
  <si>
    <t>PROD25195</t>
  </si>
  <si>
    <t>PROD25200</t>
  </si>
  <si>
    <t>PROD25202</t>
  </si>
  <si>
    <t>PROD25204</t>
  </si>
  <si>
    <t>PROD25206</t>
  </si>
  <si>
    <t>PROD25207</t>
  </si>
  <si>
    <t>PROD25208</t>
  </si>
  <si>
    <t>PROD25210</t>
  </si>
  <si>
    <t>PROD25212</t>
  </si>
  <si>
    <t>PROD25225</t>
  </si>
  <si>
    <t>PROD25226</t>
  </si>
  <si>
    <t>PROD25228</t>
  </si>
  <si>
    <t>PROD25229</t>
  </si>
  <si>
    <t>PROD25230</t>
  </si>
  <si>
    <t>PROD25231</t>
  </si>
  <si>
    <t>PROD25233</t>
  </si>
  <si>
    <t>PROD25234</t>
  </si>
  <si>
    <t>PROD25235</t>
  </si>
  <si>
    <t>PROD25239</t>
  </si>
  <si>
    <t>PROD25241</t>
  </si>
  <si>
    <t>PROD25242</t>
  </si>
  <si>
    <t>PROD25244</t>
  </si>
  <si>
    <t>PROD25245</t>
  </si>
  <si>
    <t>PROD25247</t>
  </si>
  <si>
    <t>PROD25248</t>
  </si>
  <si>
    <t>PROD25250</t>
  </si>
  <si>
    <t>PROD25251</t>
  </si>
  <si>
    <t>PROD25253</t>
  </si>
  <si>
    <t>PROD25254</t>
  </si>
  <si>
    <t>PROD25255</t>
  </si>
  <si>
    <t>PROD25258</t>
  </si>
  <si>
    <t>PROD25259</t>
  </si>
  <si>
    <t>PROD25261</t>
  </si>
  <si>
    <t>PROD25262</t>
  </si>
  <si>
    <t>PROD25265</t>
  </si>
  <si>
    <t>PROD25266</t>
  </si>
  <si>
    <t>PROD25267</t>
  </si>
  <si>
    <t>PROD25269</t>
  </si>
  <si>
    <t>PROD25270</t>
  </si>
  <si>
    <t>PROD25272</t>
  </si>
  <si>
    <t>PROD25273</t>
  </si>
  <si>
    <t>PROD25275</t>
  </si>
  <si>
    <t>PROD25276</t>
  </si>
  <si>
    <t>PROD25278</t>
  </si>
  <si>
    <t>PROD25299</t>
  </si>
  <si>
    <t>PROD25301</t>
  </si>
  <si>
    <t>PROD25305</t>
  </si>
  <si>
    <t>PROD25307</t>
  </si>
  <si>
    <t>PROD25309</t>
  </si>
  <si>
    <t>PROD25310</t>
  </si>
  <si>
    <t>PROD25313</t>
  </si>
  <si>
    <t>PROD25314</t>
  </si>
  <si>
    <t>PROD25315</t>
  </si>
  <si>
    <t>PROD25316</t>
  </si>
  <si>
    <t>PROD25319</t>
  </si>
  <si>
    <t>PROD25320</t>
  </si>
  <si>
    <t>PROD25328</t>
  </si>
  <si>
    <t>PROD25330</t>
  </si>
  <si>
    <t>PROD25331</t>
  </si>
  <si>
    <t>PROD25333</t>
  </si>
  <si>
    <t>PROD25334</t>
  </si>
  <si>
    <t>PROD25336</t>
  </si>
  <si>
    <t>PROD25338</t>
  </si>
  <si>
    <t>PROD25339</t>
  </si>
  <si>
    <t>PROD25340</t>
  </si>
  <si>
    <t>PROD25341</t>
  </si>
  <si>
    <t>PROD25342</t>
  </si>
  <si>
    <t>PROD25343</t>
  </si>
  <si>
    <t>PROD25344</t>
  </si>
  <si>
    <t>PROD25345</t>
  </si>
  <si>
    <t>PROD25346</t>
  </si>
  <si>
    <t>PROD25347</t>
  </si>
  <si>
    <t>PROD25348</t>
  </si>
  <si>
    <t>PROD25349</t>
  </si>
  <si>
    <t>PROD25354</t>
  </si>
  <si>
    <t>PROD25355</t>
  </si>
  <si>
    <t>PROD25356</t>
  </si>
  <si>
    <t>PROD25357</t>
  </si>
  <si>
    <t>PROD25358</t>
  </si>
  <si>
    <t>PROD25360</t>
  </si>
  <si>
    <t>PROD25365</t>
  </si>
  <si>
    <t>PROD25366</t>
  </si>
  <si>
    <t>PROD25367</t>
  </si>
  <si>
    <t>PROD25368</t>
  </si>
  <si>
    <t>PROD25370</t>
  </si>
  <si>
    <t>PROD25371</t>
  </si>
  <si>
    <t>PROD25372</t>
  </si>
  <si>
    <t>PROD25373</t>
  </si>
  <si>
    <t>PROD25374</t>
  </si>
  <si>
    <t>PROD25375</t>
  </si>
  <si>
    <t>PROD25376</t>
  </si>
  <si>
    <t>PROD25377</t>
  </si>
  <si>
    <t>PROD25378</t>
  </si>
  <si>
    <t>PROD25379</t>
  </si>
  <si>
    <t>PROD25387</t>
  </si>
  <si>
    <t>PROD25388</t>
  </si>
  <si>
    <t>PROD25389</t>
  </si>
  <si>
    <t>PROD25391</t>
  </si>
  <si>
    <t>PROD25394</t>
  </si>
  <si>
    <t>PROD25396</t>
  </si>
  <si>
    <t>PROD25397</t>
  </si>
  <si>
    <t>PROD25398</t>
  </si>
  <si>
    <t>PROD25399</t>
  </si>
  <si>
    <t>PROD25401</t>
  </si>
  <si>
    <t>PROD25402</t>
  </si>
  <si>
    <t>PROD25403</t>
  </si>
  <si>
    <t>PROD25404</t>
  </si>
  <si>
    <t>PROD25406</t>
  </si>
  <si>
    <t>PROD25407</t>
  </si>
  <si>
    <t>PROD25408</t>
  </si>
  <si>
    <t>PROD25409</t>
  </si>
  <si>
    <t>PROD25411</t>
  </si>
  <si>
    <t>PROD25412</t>
  </si>
  <si>
    <t>PROD25413</t>
  </si>
  <si>
    <t>PROD25421</t>
  </si>
  <si>
    <t>PROD25423</t>
  </si>
  <si>
    <t>PROD25424</t>
  </si>
  <si>
    <t>PROD25425</t>
  </si>
  <si>
    <t>PROD25426</t>
  </si>
  <si>
    <t>PROD25428</t>
  </si>
  <si>
    <t>PROD25429</t>
  </si>
  <si>
    <t>PROD25430</t>
  </si>
  <si>
    <t>PROD25432</t>
  </si>
  <si>
    <t>PROD25434</t>
  </si>
  <si>
    <t>PROD25435</t>
  </si>
  <si>
    <t>PROD25436</t>
  </si>
  <si>
    <t>PROD25437</t>
  </si>
  <si>
    <t>PROD25439</t>
  </si>
  <si>
    <t>PROD25440</t>
  </si>
  <si>
    <t>PROD25441</t>
  </si>
  <si>
    <t>PROD25445</t>
  </si>
  <si>
    <t>PROD25447</t>
  </si>
  <si>
    <t>PROD25449</t>
  </si>
  <si>
    <t>PROD25450</t>
  </si>
  <si>
    <t>PROD25451</t>
  </si>
  <si>
    <t>PROD25452</t>
  </si>
  <si>
    <t>PROD25453</t>
  </si>
  <si>
    <t>PROD25454</t>
  </si>
  <si>
    <t>PROD25457</t>
  </si>
  <si>
    <t>PROD25458</t>
  </si>
  <si>
    <t>PROD25461</t>
  </si>
  <si>
    <t>PROD25462</t>
  </si>
  <si>
    <t>PROD25463</t>
  </si>
  <si>
    <t>PROD25464</t>
  </si>
  <si>
    <t>PROD25465</t>
  </si>
  <si>
    <t>PROD25466</t>
  </si>
  <si>
    <t>PROD25467</t>
  </si>
  <si>
    <t>PROD25468</t>
  </si>
  <si>
    <t>PROD25469</t>
  </si>
  <si>
    <t>PROD25473</t>
  </si>
  <si>
    <t>PROD25474</t>
  </si>
  <si>
    <t>PROD25475</t>
  </si>
  <si>
    <t>PROD25476</t>
  </si>
  <si>
    <t>PROD25478</t>
  </si>
  <si>
    <t>PROD25479</t>
  </si>
  <si>
    <t>PROD25481</t>
  </si>
  <si>
    <t>PROD25482</t>
  </si>
  <si>
    <t>PROD25484</t>
  </si>
  <si>
    <t>PROD25492</t>
  </si>
  <si>
    <t>PROD25494</t>
  </si>
  <si>
    <t>PROD25521</t>
  </si>
  <si>
    <t>PROD25523</t>
  </si>
  <si>
    <t>PROD25529</t>
  </si>
  <si>
    <t>PROD25531</t>
  </si>
  <si>
    <t>PROD25532</t>
  </si>
  <si>
    <t>PROD25533</t>
  </si>
  <si>
    <t>PROD25534</t>
  </si>
  <si>
    <t>PROD25536</t>
  </si>
  <si>
    <t>PROD25537</t>
  </si>
  <si>
    <t>PROD25538</t>
  </si>
  <si>
    <t>PROD25539</t>
  </si>
  <si>
    <t>PROD25541</t>
  </si>
  <si>
    <t>PROD25542</t>
  </si>
  <si>
    <t>PROD25543</t>
  </si>
  <si>
    <t>PROD25544</t>
  </si>
  <si>
    <t>PROD25546</t>
  </si>
  <si>
    <t>PROD25547</t>
  </si>
  <si>
    <t>PROD25548</t>
  </si>
  <si>
    <t>PROD25549</t>
  </si>
  <si>
    <t>PROD25551</t>
  </si>
  <si>
    <t>PROD25552</t>
  </si>
  <si>
    <t>PROD25553</t>
  </si>
  <si>
    <t>PROD25554</t>
  </si>
  <si>
    <t>PROD25556</t>
  </si>
  <si>
    <t>PROD25557</t>
  </si>
  <si>
    <t>PROD25558</t>
  </si>
  <si>
    <t>PROD25559</t>
  </si>
  <si>
    <t>PROD25561</t>
  </si>
  <si>
    <t>PROD25562</t>
  </si>
  <si>
    <t>PROD25563</t>
  </si>
  <si>
    <t>PROD25564</t>
  </si>
  <si>
    <t>PROD25566</t>
  </si>
  <si>
    <t>PROD25567</t>
  </si>
  <si>
    <t>PROD25568</t>
  </si>
  <si>
    <t>PROD25569</t>
  </si>
  <si>
    <t>PROD25571</t>
  </si>
  <si>
    <t>PROD25572</t>
  </si>
  <si>
    <t>PROD25573</t>
  </si>
  <si>
    <t>PROD25574</t>
  </si>
  <si>
    <t>PROD25576</t>
  </si>
  <si>
    <t>PROD25577</t>
  </si>
  <si>
    <t>PROD25578</t>
  </si>
  <si>
    <t>PROD25579</t>
  </si>
  <si>
    <t>PROD25581</t>
  </si>
  <si>
    <t>PROD25582</t>
  </si>
  <si>
    <t>PROD25583</t>
  </si>
  <si>
    <t>PROD25584</t>
  </si>
  <si>
    <t>PROD25586</t>
  </si>
  <si>
    <t>PROD25587</t>
  </si>
  <si>
    <t>PROD25588</t>
  </si>
  <si>
    <t>PROD25589</t>
  </si>
  <si>
    <t>PROD25591</t>
  </si>
  <si>
    <t>PROD25592</t>
  </si>
  <si>
    <t>PROD25593</t>
  </si>
  <si>
    <t>PROD25594</t>
  </si>
  <si>
    <t>PROD25596</t>
  </si>
  <si>
    <t>PROD25597</t>
  </si>
  <si>
    <t>PROD25598</t>
  </si>
  <si>
    <t>PROD25599</t>
  </si>
  <si>
    <t>PROD25601</t>
  </si>
  <si>
    <t>PROD25602</t>
  </si>
  <si>
    <t>PROD25603</t>
  </si>
  <si>
    <t>PROD25607</t>
  </si>
  <si>
    <t>PROD25608</t>
  </si>
  <si>
    <t>PROD25609</t>
  </si>
  <si>
    <t>PROD25610</t>
  </si>
  <si>
    <t>PROD25611</t>
  </si>
  <si>
    <t>PROD25612</t>
  </si>
  <si>
    <t>PROD25613</t>
  </si>
  <si>
    <t>PROD25614</t>
  </si>
  <si>
    <t>PROD25615</t>
  </si>
  <si>
    <t>PROD25616</t>
  </si>
  <si>
    <t>PROD25617</t>
  </si>
  <si>
    <t>PROD25618</t>
  </si>
  <si>
    <t>PROD25619</t>
  </si>
  <si>
    <t>PROD25620</t>
  </si>
  <si>
    <t>PROD25621</t>
  </si>
  <si>
    <t>PROD25637</t>
  </si>
  <si>
    <t>PROD25638</t>
  </si>
  <si>
    <t>PROD25639</t>
  </si>
  <si>
    <t>PROD25640</t>
  </si>
  <si>
    <t>PROD25641</t>
  </si>
  <si>
    <t>PROD25642</t>
  </si>
  <si>
    <t>PROD25643</t>
  </si>
  <si>
    <t>PROD25644</t>
  </si>
  <si>
    <t>PROD25645</t>
  </si>
  <si>
    <t>PROD25646</t>
  </si>
  <si>
    <t>PROD25647</t>
  </si>
  <si>
    <t>PROD25648</t>
  </si>
  <si>
    <t>PROD25649</t>
  </si>
  <si>
    <t>PROD25650</t>
  </si>
  <si>
    <t>PROD25651</t>
  </si>
  <si>
    <t>PROD25652</t>
  </si>
  <si>
    <t>PROD25653</t>
  </si>
  <si>
    <t>PROD25654</t>
  </si>
  <si>
    <t>PROD25655</t>
  </si>
  <si>
    <t>PROD25656</t>
  </si>
  <si>
    <t>PROD25657</t>
  </si>
  <si>
    <t>PROD25658</t>
  </si>
  <si>
    <t>PROD25659</t>
  </si>
  <si>
    <t>PROD25660</t>
  </si>
  <si>
    <t>PROD25661</t>
  </si>
  <si>
    <t>PROD25662</t>
  </si>
  <si>
    <t>PROD25663</t>
  </si>
  <si>
    <t>PROD25664</t>
  </si>
  <si>
    <t>PROD25665</t>
  </si>
  <si>
    <t>PROD25666</t>
  </si>
  <si>
    <t>PROD25667</t>
  </si>
  <si>
    <t>PROD25668</t>
  </si>
  <si>
    <t>PROD25669</t>
  </si>
  <si>
    <t>PROD25670</t>
  </si>
  <si>
    <t>PROD25671</t>
  </si>
  <si>
    <t>PROD25672</t>
  </si>
  <si>
    <t>PROD25673</t>
  </si>
  <si>
    <t>PROD25674</t>
  </si>
  <si>
    <t>PROD25675</t>
  </si>
  <si>
    <t>PROD25676</t>
  </si>
  <si>
    <t>PROD25677</t>
  </si>
  <si>
    <t>PROD25678</t>
  </si>
  <si>
    <t>PROD25679</t>
  </si>
  <si>
    <t>PROD25680</t>
  </si>
  <si>
    <t>PROD25681</t>
  </si>
  <si>
    <t>PROD25682</t>
  </si>
  <si>
    <t>PROD25684</t>
  </si>
  <si>
    <t>PROD25685</t>
  </si>
  <si>
    <t>PROD25686</t>
  </si>
  <si>
    <t>PROD25687</t>
  </si>
  <si>
    <t>PROD25689</t>
  </si>
  <si>
    <t>PROD25690</t>
  </si>
  <si>
    <t>PROD25691</t>
  </si>
  <si>
    <t>PROD25692</t>
  </si>
  <si>
    <t>PROD25694</t>
  </si>
  <si>
    <t>PROD25695</t>
  </si>
  <si>
    <t>PROD25696</t>
  </si>
  <si>
    <t>PROD25697</t>
  </si>
  <si>
    <t>PROD25699</t>
  </si>
  <si>
    <t>PROD25700</t>
  </si>
  <si>
    <t>PROD25701</t>
  </si>
  <si>
    <t>PROD25702</t>
  </si>
  <si>
    <t>PROD25883</t>
  </si>
  <si>
    <t>PROD25884</t>
  </si>
  <si>
    <t>PROD25885</t>
  </si>
  <si>
    <t>PROD25886</t>
  </si>
  <si>
    <t>PROD25887</t>
  </si>
  <si>
    <t>PROD25888</t>
  </si>
  <si>
    <t>PROD25891</t>
  </si>
  <si>
    <t>PROD25892</t>
  </si>
  <si>
    <t>PROD25893</t>
  </si>
  <si>
    <t>PROD25894</t>
  </si>
  <si>
    <t>PROD25895</t>
  </si>
  <si>
    <t>PROD25897</t>
  </si>
  <si>
    <t>PROD26019</t>
  </si>
  <si>
    <t>PROD26021</t>
  </si>
  <si>
    <t>PROD26022</t>
  </si>
  <si>
    <t>PROD26024</t>
  </si>
  <si>
    <t>PROD26025</t>
  </si>
  <si>
    <t>PROD26027</t>
  </si>
  <si>
    <t>PROD26035</t>
  </si>
  <si>
    <t>PROD26037</t>
  </si>
  <si>
    <t>PROD26046</t>
  </si>
  <si>
    <t>PROD26047</t>
  </si>
  <si>
    <t>PROD26048</t>
  </si>
  <si>
    <t>PROD26052</t>
  </si>
  <si>
    <t>PROD26053</t>
  </si>
  <si>
    <t>PROD26054</t>
  </si>
  <si>
    <t>PROD26055</t>
  </si>
  <si>
    <t>PROD26056</t>
  </si>
  <si>
    <t>PROD26057</t>
  </si>
  <si>
    <t>PROD26061</t>
  </si>
  <si>
    <t>PROD26062</t>
  </si>
  <si>
    <t>PROD26063</t>
  </si>
  <si>
    <t>PROD26064</t>
  </si>
  <si>
    <t>PROD26065</t>
  </si>
  <si>
    <t>PROD26068</t>
  </si>
  <si>
    <t>PROD26069</t>
  </si>
  <si>
    <t>PROD26070</t>
  </si>
  <si>
    <t>PROD26071</t>
  </si>
  <si>
    <t>PROD26072</t>
  </si>
  <si>
    <t>PROD26073</t>
  </si>
  <si>
    <t>PROD26074</t>
  </si>
  <si>
    <t>PROD26075</t>
  </si>
  <si>
    <t>PROD26078</t>
  </si>
  <si>
    <t>PROD26079</t>
  </si>
  <si>
    <t>PROD26080</t>
  </si>
  <si>
    <t>PROD26081</t>
  </si>
  <si>
    <t>PROD26082</t>
  </si>
  <si>
    <t>PROD26083</t>
  </si>
  <si>
    <t>PROD26084</t>
  </si>
  <si>
    <t>PROD26085</t>
  </si>
  <si>
    <t>PROD26088</t>
  </si>
  <si>
    <t>PROD26090</t>
  </si>
  <si>
    <t>PROD26094</t>
  </si>
  <si>
    <t>PROD26096</t>
  </si>
  <si>
    <t>PROD26097</t>
  </si>
  <si>
    <t>PROD26099</t>
  </si>
  <si>
    <t>PROD26101</t>
  </si>
  <si>
    <t>PROD26103</t>
  </si>
  <si>
    <t>PROD26108</t>
  </si>
  <si>
    <t>PROD26110</t>
  </si>
  <si>
    <t>PROD26111</t>
  </si>
  <si>
    <t>PROD26113</t>
  </si>
  <si>
    <t>PROD26120</t>
  </si>
  <si>
    <t>PROD26121</t>
  </si>
  <si>
    <t>PROD26123</t>
  </si>
  <si>
    <t>PROD26124</t>
  </si>
  <si>
    <t>PROD26126</t>
  </si>
  <si>
    <t>PROD26127</t>
  </si>
  <si>
    <t>PROD26129</t>
  </si>
  <si>
    <t>PROD26130</t>
  </si>
  <si>
    <t>PROD26132</t>
  </si>
  <si>
    <t>PROD26133</t>
  </si>
  <si>
    <t>PROD26135</t>
  </si>
  <si>
    <t>PROD26136</t>
  </si>
  <si>
    <t>PROD26138</t>
  </si>
  <si>
    <t>PROD26139</t>
  </si>
  <si>
    <t>PROD26141</t>
  </si>
  <si>
    <t>PROD26142</t>
  </si>
  <si>
    <t>PROD26144</t>
  </si>
  <si>
    <t>PROD26145</t>
  </si>
  <si>
    <t>PROD26146</t>
  </si>
  <si>
    <t>PROD26148</t>
  </si>
  <si>
    <t>PROD26153</t>
  </si>
  <si>
    <t>PROD26154</t>
  </si>
  <si>
    <t>PROD26213</t>
  </si>
  <si>
    <t>PROD26215</t>
  </si>
  <si>
    <t>PROD26216</t>
  </si>
  <si>
    <t>PROD26218</t>
  </si>
  <si>
    <t>PROD26220</t>
  </si>
  <si>
    <t>PROD26222</t>
  </si>
  <si>
    <t>PROD26223</t>
  </si>
  <si>
    <t>PROD26225</t>
  </si>
  <si>
    <t>PROD26226</t>
  </si>
  <si>
    <t>PROD26228</t>
  </si>
  <si>
    <t>PROD26235</t>
  </si>
  <si>
    <t>PROD26236</t>
  </si>
  <si>
    <t>PROD26237</t>
  </si>
  <si>
    <t>PROD26238</t>
  </si>
  <si>
    <t>PROD26240</t>
  </si>
  <si>
    <t>PROD26247</t>
  </si>
  <si>
    <t>PROD26248</t>
  </si>
  <si>
    <t>PROD26249</t>
  </si>
  <si>
    <t>PROD26251</t>
  </si>
  <si>
    <t>PROD26252</t>
  </si>
  <si>
    <t>PROD26253</t>
  </si>
  <si>
    <t>PROD26255</t>
  </si>
  <si>
    <t>PROD26256</t>
  </si>
  <si>
    <t>PROD26257</t>
  </si>
  <si>
    <t>PROD26258</t>
  </si>
  <si>
    <t>PROD26260</t>
  </si>
  <si>
    <t>PROD26261</t>
  </si>
  <si>
    <t>PROD26262</t>
  </si>
  <si>
    <t>PROD26263</t>
  </si>
  <si>
    <t>PROD26265</t>
  </si>
  <si>
    <t>PROD26266</t>
  </si>
  <si>
    <t>PROD26268</t>
  </si>
  <si>
    <t>PROD26269</t>
  </si>
  <si>
    <t>PROD26271</t>
  </si>
  <si>
    <t>PROD26272</t>
  </si>
  <si>
    <t>PROD26274</t>
  </si>
  <si>
    <t>PROD26275</t>
  </si>
  <si>
    <t>PROD26277</t>
  </si>
  <si>
    <t>PROD26278</t>
  </si>
  <si>
    <t>PROD26280</t>
  </si>
  <si>
    <t>PROD26281</t>
  </si>
  <si>
    <t>PROD26283</t>
  </si>
  <si>
    <t>PROD26284</t>
  </si>
  <si>
    <t>PROD26286</t>
  </si>
  <si>
    <t>PROD26287</t>
  </si>
  <si>
    <t>PROD26289</t>
  </si>
  <si>
    <t>PROD26290</t>
  </si>
  <si>
    <t>PROD26292</t>
  </si>
  <si>
    <t>PROD26293</t>
  </si>
  <si>
    <t>PROD26295</t>
  </si>
  <si>
    <t>PROD26296</t>
  </si>
  <si>
    <t>PROD26298</t>
  </si>
  <si>
    <t>PROD26299</t>
  </si>
  <si>
    <t>PROD26301</t>
  </si>
  <si>
    <t>PROD26302</t>
  </si>
  <si>
    <t>PROD26304</t>
  </si>
  <si>
    <t>PROD26305</t>
  </si>
  <si>
    <t>PROD26306</t>
  </si>
  <si>
    <t>PROD26307</t>
  </si>
  <si>
    <t>PROD26309</t>
  </si>
  <si>
    <t>PROD26310</t>
  </si>
  <si>
    <t>PROD26311</t>
  </si>
  <si>
    <t>PROD26312</t>
  </si>
  <si>
    <t>PROD26314</t>
  </si>
  <si>
    <t>PROD26315</t>
  </si>
  <si>
    <t>PROD26316</t>
  </si>
  <si>
    <t>PROD26317</t>
  </si>
  <si>
    <t>PROD26319</t>
  </si>
  <si>
    <t>PROD26320</t>
  </si>
  <si>
    <t>PROD26321</t>
  </si>
  <si>
    <t>PROD26322</t>
  </si>
  <si>
    <t>PROD26323</t>
  </si>
  <si>
    <t>PROD26324</t>
  </si>
  <si>
    <t>PROD26325</t>
  </si>
  <si>
    <t>PROD26326</t>
  </si>
  <si>
    <t>PROD26327</t>
  </si>
  <si>
    <t>PROD26328</t>
  </si>
  <si>
    <t>PROD26329</t>
  </si>
  <si>
    <t>PROD26331</t>
  </si>
  <si>
    <t>PROD26332</t>
  </si>
  <si>
    <t>PROD26333</t>
  </si>
  <si>
    <t>PROD26334</t>
  </si>
  <si>
    <t>PROD26339</t>
  </si>
  <si>
    <t>PROD26340</t>
  </si>
  <si>
    <t>PROD26341</t>
  </si>
  <si>
    <t>PROD26342</t>
  </si>
  <si>
    <t>PROD26343</t>
  </si>
  <si>
    <t>PROD26344</t>
  </si>
  <si>
    <t>PROD26345</t>
  </si>
  <si>
    <t>PROD26346</t>
  </si>
  <si>
    <t>PROD26347</t>
  </si>
  <si>
    <t>PROD26348</t>
  </si>
  <si>
    <t>PROD26349</t>
  </si>
  <si>
    <t>PROD26350</t>
  </si>
  <si>
    <t>PROD26353</t>
  </si>
  <si>
    <t>PROD26354</t>
  </si>
  <si>
    <t>PROD26355</t>
  </si>
  <si>
    <t>PROD26356</t>
  </si>
  <si>
    <t>PROD26357</t>
  </si>
  <si>
    <t>PROD26358</t>
  </si>
  <si>
    <t>PROD26364</t>
  </si>
  <si>
    <t>PROD26365</t>
  </si>
  <si>
    <t>PROD26366</t>
  </si>
  <si>
    <t>PROD26367</t>
  </si>
  <si>
    <t>PROD26368</t>
  </si>
  <si>
    <t>PROD26369</t>
  </si>
  <si>
    <t>PROD26370</t>
  </si>
  <si>
    <t>PROD26371</t>
  </si>
  <si>
    <t>PROD26372</t>
  </si>
  <si>
    <t>PROD26373</t>
  </si>
  <si>
    <t>PROD26374</t>
  </si>
  <si>
    <t>PROD26375</t>
  </si>
  <si>
    <t>PROD26584</t>
  </si>
  <si>
    <t>PROD25380</t>
  </si>
  <si>
    <t>PROD25381</t>
  </si>
  <si>
    <t>PROD25382</t>
  </si>
  <si>
    <t>PROD25383</t>
  </si>
  <si>
    <t>PROD25385</t>
  </si>
  <si>
    <t>PROD25984</t>
  </si>
  <si>
    <t>PROD25985</t>
  </si>
  <si>
    <t>PROD26232</t>
  </si>
  <si>
    <t>PROD26233</t>
  </si>
  <si>
    <t>PROD26234</t>
  </si>
  <si>
    <t>PROD26598</t>
  </si>
  <si>
    <t>PROD26705</t>
  </si>
  <si>
    <t>PROD26706</t>
  </si>
  <si>
    <t>PROD26708</t>
  </si>
  <si>
    <t>PROD26715</t>
  </si>
  <si>
    <t>PROD26722</t>
  </si>
  <si>
    <t>PROD26728</t>
  </si>
  <si>
    <t>PROD26729</t>
  </si>
  <si>
    <t>PROD26730</t>
  </si>
  <si>
    <t>PROD26731</t>
  </si>
  <si>
    <t>PROD26732</t>
  </si>
  <si>
    <t>PROD26733</t>
  </si>
  <si>
    <t>PROD26734</t>
  </si>
  <si>
    <t>PROD26735</t>
  </si>
  <si>
    <t>PROD26736</t>
  </si>
  <si>
    <t>PROD26737</t>
  </si>
  <si>
    <t>PROD26738</t>
  </si>
  <si>
    <t>PROD26739</t>
  </si>
  <si>
    <t>PROD26740</t>
  </si>
  <si>
    <t>PROD26742</t>
  </si>
  <si>
    <t>PROD26743</t>
  </si>
  <si>
    <t>PROD26744</t>
  </si>
  <si>
    <t>PROD26745</t>
  </si>
  <si>
    <t>PROD26746</t>
  </si>
  <si>
    <t>PROD26747</t>
  </si>
  <si>
    <t>PROD26748</t>
  </si>
  <si>
    <t>PROD26751</t>
  </si>
  <si>
    <t>PROD26752</t>
  </si>
  <si>
    <t>PROD26759</t>
  </si>
  <si>
    <t>PROD26760</t>
  </si>
  <si>
    <t>PROD26761</t>
  </si>
  <si>
    <t>PROD26762</t>
  </si>
  <si>
    <t>PROD26763</t>
  </si>
  <si>
    <t>PROD26764</t>
  </si>
  <si>
    <t>PROD26765</t>
  </si>
  <si>
    <t>PROD26766</t>
  </si>
  <si>
    <t>PROD26768</t>
  </si>
  <si>
    <t>PROD26782</t>
  </si>
  <si>
    <t>PROD26783</t>
  </si>
  <si>
    <t>PROD26784</t>
  </si>
  <si>
    <t>PROD26785</t>
  </si>
  <si>
    <t>PROD26788</t>
  </si>
  <si>
    <t>PROD26790</t>
  </si>
  <si>
    <t>PROD26803</t>
  </si>
  <si>
    <t>PROD26805</t>
  </si>
  <si>
    <t>PROD26806</t>
  </si>
  <si>
    <t>PROD26808</t>
  </si>
  <si>
    <t>PROD26810</t>
  </si>
  <si>
    <t>PROD26811</t>
  </si>
  <si>
    <t>PROD26813</t>
  </si>
  <si>
    <t>PROD26814</t>
  </si>
  <si>
    <t>PROD26815</t>
  </si>
  <si>
    <t>PROD26817</t>
  </si>
  <si>
    <t>PROD26818</t>
  </si>
  <si>
    <t>PROD26820</t>
  </si>
  <si>
    <t>PROD26827</t>
  </si>
  <si>
    <t>PROD26829</t>
  </si>
  <si>
    <t>PROD26834</t>
  </si>
  <si>
    <t>PROD26835</t>
  </si>
  <si>
    <t>PROD26837</t>
  </si>
  <si>
    <t>PROD26838</t>
  </si>
  <si>
    <t>PROD26840</t>
  </si>
  <si>
    <t>PROD26841</t>
  </si>
  <si>
    <t>PROD26843</t>
  </si>
  <si>
    <t>PROD26844</t>
  </si>
  <si>
    <t>PROD26845</t>
  </si>
  <si>
    <t>PROD26847</t>
  </si>
  <si>
    <t>PROD26848</t>
  </si>
  <si>
    <t>PROD26849</t>
  </si>
  <si>
    <t>PROD26850</t>
  </si>
  <si>
    <t>PROD26852</t>
  </si>
  <si>
    <t>PROD26855</t>
  </si>
  <si>
    <t>PROD26856</t>
  </si>
  <si>
    <t>PROD26859</t>
  </si>
  <si>
    <t>PROD26860</t>
  </si>
  <si>
    <t>PROD26861</t>
  </si>
  <si>
    <t>PROD26862</t>
  </si>
  <si>
    <t>PROD26863</t>
  </si>
  <si>
    <t>PROD26864</t>
  </si>
  <si>
    <t>PROD26865</t>
  </si>
  <si>
    <t>PROD26866</t>
  </si>
  <si>
    <t>PROD26867</t>
  </si>
  <si>
    <t>PROD26868</t>
  </si>
  <si>
    <t>PROD26869</t>
  </si>
  <si>
    <t>PROD26870</t>
  </si>
  <si>
    <t>PROD26871</t>
  </si>
  <si>
    <t>PROD26872</t>
  </si>
  <si>
    <t>PROD26873</t>
  </si>
  <si>
    <t>PROD26874</t>
  </si>
  <si>
    <t>PROD26875</t>
  </si>
  <si>
    <t>PROD26876</t>
  </si>
  <si>
    <t>PROD26877</t>
  </si>
  <si>
    <t>PROD26878</t>
  </si>
  <si>
    <t>PROD26883</t>
  </si>
  <si>
    <t>PROD26884</t>
  </si>
  <si>
    <t>PROD26885</t>
  </si>
  <si>
    <t>PROD26886</t>
  </si>
  <si>
    <t>PROD26891</t>
  </si>
  <si>
    <t>PROD26892</t>
  </si>
  <si>
    <t>PROD26895</t>
  </si>
  <si>
    <t>PROD26896</t>
  </si>
  <si>
    <t>PROD26897</t>
  </si>
  <si>
    <t>PROD26898</t>
  </si>
  <si>
    <t>PROD26899</t>
  </si>
  <si>
    <t>PROD26900</t>
  </si>
  <si>
    <t>PROD26901</t>
  </si>
  <si>
    <t>PROD26902</t>
  </si>
  <si>
    <t>PROD26903</t>
  </si>
  <si>
    <t>PROD26904</t>
  </si>
  <si>
    <t>PROD26905</t>
  </si>
  <si>
    <t>PROD26907</t>
  </si>
  <si>
    <t>PROD26908</t>
  </si>
  <si>
    <t>PROD26916</t>
  </si>
  <si>
    <t>PROD26917</t>
  </si>
  <si>
    <t>PROD26918</t>
  </si>
  <si>
    <t>PROD26919</t>
  </si>
  <si>
    <t>PROD26920</t>
  </si>
  <si>
    <t>PROD26921</t>
  </si>
  <si>
    <t>PROD26922</t>
  </si>
  <si>
    <t>PROD26923</t>
  </si>
  <si>
    <t>PROD26924</t>
  </si>
  <si>
    <t>PROD26925</t>
  </si>
  <si>
    <t>PROD26926</t>
  </si>
  <si>
    <t>PROD26927</t>
  </si>
  <si>
    <t>PROD26935</t>
  </si>
  <si>
    <t>PROD26936</t>
  </si>
  <si>
    <t>PROD26937</t>
  </si>
  <si>
    <t>PROD26938</t>
  </si>
  <si>
    <t>PROD26939</t>
  </si>
  <si>
    <t>PROD26940</t>
  </si>
  <si>
    <t>PROD26941</t>
  </si>
  <si>
    <t>PROD26942</t>
  </si>
  <si>
    <t>PROD26943</t>
  </si>
  <si>
    <t>PROD26944</t>
  </si>
  <si>
    <t>PROD26945</t>
  </si>
  <si>
    <t>PROD26946</t>
  </si>
  <si>
    <t>PROD26954</t>
  </si>
  <si>
    <t>PROD26955</t>
  </si>
  <si>
    <t>PROD26956</t>
  </si>
  <si>
    <t>PROD26957</t>
  </si>
  <si>
    <t>PROD26963</t>
  </si>
  <si>
    <t>PROD26964</t>
  </si>
  <si>
    <t>PROD26966</t>
  </si>
  <si>
    <t>PROD26967</t>
  </si>
  <si>
    <t>PROD26968</t>
  </si>
  <si>
    <t>PROD26969</t>
  </si>
  <si>
    <t>PROD26983</t>
  </si>
  <si>
    <t>PROD26984</t>
  </si>
  <si>
    <t>PROD26985</t>
  </si>
  <si>
    <t>PROD26986</t>
  </si>
  <si>
    <t>PROD26989</t>
  </si>
  <si>
    <t>PROD26990</t>
  </si>
  <si>
    <t>PROD26991</t>
  </si>
  <si>
    <t>PROD26992</t>
  </si>
  <si>
    <t>PROD27079</t>
  </si>
  <si>
    <t>PROD27080</t>
  </si>
  <si>
    <t>PROD27176</t>
  </si>
  <si>
    <t>PROD27177</t>
  </si>
  <si>
    <t>PROD27178</t>
  </si>
  <si>
    <t>PROD27179</t>
  </si>
  <si>
    <t>PROD27180</t>
  </si>
  <si>
    <t>PROD27181</t>
  </si>
  <si>
    <t>PROD27182</t>
  </si>
  <si>
    <t>PROD27183</t>
  </si>
  <si>
    <t>PROD27184</t>
  </si>
  <si>
    <t>PROD27185</t>
  </si>
  <si>
    <t>PROD27186</t>
  </si>
  <si>
    <t>PROD27187</t>
  </si>
  <si>
    <t>PROD27188</t>
  </si>
  <si>
    <t>PROD27189</t>
  </si>
  <si>
    <t>PROD27190</t>
  </si>
  <si>
    <t>PROD27191</t>
  </si>
  <si>
    <t>PROD27192</t>
  </si>
  <si>
    <t>PROD27193</t>
  </si>
  <si>
    <t>PROD27194</t>
  </si>
  <si>
    <t>PROD27195</t>
  </si>
  <si>
    <t>PROD27196</t>
  </si>
  <si>
    <t>PROD27197</t>
  </si>
  <si>
    <t>PROD27198</t>
  </si>
  <si>
    <t>PROD27215</t>
  </si>
  <si>
    <t>PROD27216</t>
  </si>
  <si>
    <t>PROD27220</t>
  </si>
  <si>
    <t>PROD27221</t>
  </si>
  <si>
    <t>PROD27222</t>
  </si>
  <si>
    <t>PROD27223</t>
  </si>
  <si>
    <t>PROD27244</t>
  </si>
  <si>
    <t>PROD27245</t>
  </si>
  <si>
    <t>PROD27246</t>
  </si>
  <si>
    <t>PROD27247</t>
  </si>
  <si>
    <t>PROD27248</t>
  </si>
  <si>
    <t>PROD27249</t>
  </si>
  <si>
    <t>PROD27250</t>
  </si>
  <si>
    <t>PROD27251</t>
  </si>
  <si>
    <t>PROD27252</t>
  </si>
  <si>
    <t>PROD27253</t>
  </si>
  <si>
    <t>PROD27254</t>
  </si>
  <si>
    <t>PROD27255</t>
  </si>
  <si>
    <t>PROD27256</t>
  </si>
  <si>
    <t>PROD27257</t>
  </si>
  <si>
    <t>PROD27258</t>
  </si>
  <si>
    <t>PROD27259</t>
  </si>
  <si>
    <t>PROD27260</t>
  </si>
  <si>
    <t>PROD27261</t>
  </si>
  <si>
    <t>PROD27262</t>
  </si>
  <si>
    <t>PROD27263</t>
  </si>
  <si>
    <t>PROD27264</t>
  </si>
  <si>
    <t>PROD27265</t>
  </si>
  <si>
    <t>PROD27266</t>
  </si>
  <si>
    <t>PROD27267</t>
  </si>
  <si>
    <t>PROD27268</t>
  </si>
  <si>
    <t>PROD27269</t>
  </si>
  <si>
    <t>PROD27270</t>
  </si>
  <si>
    <t>PROD27271</t>
  </si>
  <si>
    <t>PROD27272</t>
  </si>
  <si>
    <t>PROD27273</t>
  </si>
  <si>
    <t>PROD27274</t>
  </si>
  <si>
    <t>PROD27275</t>
  </si>
  <si>
    <t>PROD27276</t>
  </si>
  <si>
    <t>PROD27277</t>
  </si>
  <si>
    <t>PROD27278</t>
  </si>
  <si>
    <t>PROD27279</t>
  </si>
  <si>
    <t>PROD27280</t>
  </si>
  <si>
    <t>PROD27281</t>
  </si>
  <si>
    <t>PROD27282</t>
  </si>
  <si>
    <t>PROD27283</t>
  </si>
  <si>
    <t>PROD27287</t>
  </si>
  <si>
    <t>PROD27306</t>
  </si>
  <si>
    <t>PROD27307</t>
  </si>
  <si>
    <t>PROD27308</t>
  </si>
  <si>
    <t>PROD27309</t>
  </si>
  <si>
    <t>PROD27310</t>
  </si>
  <si>
    <t>PROD27311</t>
  </si>
  <si>
    <t>PROD27312</t>
  </si>
  <si>
    <t>PROD27313</t>
  </si>
  <si>
    <t>PROD27314</t>
  </si>
  <si>
    <t>PROD27315</t>
  </si>
  <si>
    <t>PROD27316</t>
  </si>
  <si>
    <t>PROD27317</t>
  </si>
  <si>
    <t>PROD27318</t>
  </si>
  <si>
    <t>PROD27319</t>
  </si>
  <si>
    <t>PROD27320</t>
  </si>
  <si>
    <t>PROD27321</t>
  </si>
  <si>
    <t>PROD27322</t>
  </si>
  <si>
    <t>PROD27323</t>
  </si>
  <si>
    <t>PROD27324</t>
  </si>
  <si>
    <t>PROD27325</t>
  </si>
  <si>
    <t>PROD27326</t>
  </si>
  <si>
    <t>PROD27327</t>
  </si>
  <si>
    <t>PROD27328</t>
  </si>
  <si>
    <t>PROD27329</t>
  </si>
  <si>
    <t>PROD27330</t>
  </si>
  <si>
    <t>PROD27331</t>
  </si>
  <si>
    <t>PROD27332</t>
  </si>
  <si>
    <t>PROD27333</t>
  </si>
  <si>
    <t>PROD27334</t>
  </si>
  <si>
    <t>PROD27335</t>
  </si>
  <si>
    <t>PROD27336</t>
  </si>
  <si>
    <t>PROD27337</t>
  </si>
  <si>
    <t>PROD27338</t>
  </si>
  <si>
    <t>PROD27339</t>
  </si>
  <si>
    <t>PROD27340</t>
  </si>
  <si>
    <t>PROD27341</t>
  </si>
  <si>
    <t>PROD27342</t>
  </si>
  <si>
    <t>PROD27343</t>
  </si>
  <si>
    <t>PROD27344</t>
  </si>
  <si>
    <t>PROD27345</t>
  </si>
  <si>
    <t>PROD27346</t>
  </si>
  <si>
    <t>PROD27347</t>
  </si>
  <si>
    <t>PROD27348</t>
  </si>
  <si>
    <t>PROD27349</t>
  </si>
  <si>
    <t>PROD27350</t>
  </si>
  <si>
    <t>PROD27351</t>
  </si>
  <si>
    <t>PROD27352</t>
  </si>
  <si>
    <t>PROD27353</t>
  </si>
  <si>
    <t>PROD27354</t>
  </si>
  <si>
    <t>PROD27355</t>
  </si>
  <si>
    <t>PROD27356</t>
  </si>
  <si>
    <t>PROD27357</t>
  </si>
  <si>
    <t>PROD27358</t>
  </si>
  <si>
    <t>PROD27359</t>
  </si>
  <si>
    <t>PROD27360</t>
  </si>
  <si>
    <t>PROD27361</t>
  </si>
  <si>
    <t>PROD27362</t>
  </si>
  <si>
    <t>PROD27363</t>
  </si>
  <si>
    <t>PROD27364</t>
  </si>
  <si>
    <t>PROD27365</t>
  </si>
  <si>
    <t>PROD27366</t>
  </si>
  <si>
    <t>PROD27367</t>
  </si>
  <si>
    <t>PROD27368</t>
  </si>
  <si>
    <t>PROD27369</t>
  </si>
  <si>
    <t>PROD27370</t>
  </si>
  <si>
    <t>PROD27371</t>
  </si>
  <si>
    <t>PROD27372</t>
  </si>
  <si>
    <t>PROD27373</t>
  </si>
  <si>
    <t>PROD27374</t>
  </si>
  <si>
    <t>PROD27375</t>
  </si>
  <si>
    <t>PROD27376</t>
  </si>
  <si>
    <t>PROD27377</t>
  </si>
  <si>
    <t>PROD27388</t>
  </si>
  <si>
    <t>PROD27389</t>
  </si>
  <si>
    <t>PROD27390</t>
  </si>
  <si>
    <t>PROD27391</t>
  </si>
  <si>
    <t>PROD27392</t>
  </si>
  <si>
    <t>PROD27393</t>
  </si>
  <si>
    <t>PROD27394</t>
  </si>
  <si>
    <t>PROD27395</t>
  </si>
  <si>
    <t>PROD27396</t>
  </si>
  <si>
    <t>PROD27397</t>
  </si>
  <si>
    <t>PROD27398</t>
  </si>
  <si>
    <t>PROD27399</t>
  </si>
  <si>
    <t>PROD27400</t>
  </si>
  <si>
    <t>PROD27401</t>
  </si>
  <si>
    <t>PROD27402</t>
  </si>
  <si>
    <t>PROD27403</t>
  </si>
  <si>
    <t>PROD27404</t>
  </si>
  <si>
    <t>PROD27405</t>
  </si>
  <si>
    <t>PROD27406</t>
  </si>
  <si>
    <t>PROD27407</t>
  </si>
  <si>
    <t>PROD27411</t>
  </si>
  <si>
    <t>PROD27412</t>
  </si>
  <si>
    <t>PROD27413</t>
  </si>
  <si>
    <t>PROD27414</t>
  </si>
  <si>
    <t>PROD27426</t>
  </si>
  <si>
    <t>PROD27427</t>
  </si>
  <si>
    <t>PROD27428</t>
  </si>
  <si>
    <t>PROD27429</t>
  </si>
  <si>
    <t>PROD27676</t>
  </si>
  <si>
    <t>PROD27677</t>
  </si>
  <si>
    <t>PROD27678</t>
  </si>
  <si>
    <t>PROD27701</t>
  </si>
  <si>
    <t>PROD27702</t>
  </si>
  <si>
    <t>PROD27703</t>
  </si>
  <si>
    <t>PROD27742</t>
  </si>
  <si>
    <t>PROD27748</t>
  </si>
  <si>
    <t>PROD27749</t>
  </si>
  <si>
    <t>PROD27750</t>
  </si>
  <si>
    <t>PROD27751</t>
  </si>
  <si>
    <t>PROD27752</t>
  </si>
  <si>
    <t>PROD27753</t>
  </si>
  <si>
    <t>PROD27754</t>
  </si>
  <si>
    <t>PROD27755</t>
  </si>
  <si>
    <t>PROD27756</t>
  </si>
  <si>
    <t>PROD27757</t>
  </si>
  <si>
    <t>PROD27758</t>
  </si>
  <si>
    <t>PROD27759</t>
  </si>
  <si>
    <t>PROD27760</t>
  </si>
  <si>
    <t>PROD27761</t>
  </si>
  <si>
    <t>PROD27762</t>
  </si>
  <si>
    <t>PROD27763</t>
  </si>
  <si>
    <t>PROD27764</t>
  </si>
  <si>
    <t>PROD27765</t>
  </si>
  <si>
    <t>PROD27766</t>
  </si>
  <si>
    <t>PROD27767</t>
  </si>
  <si>
    <t>PROD27768</t>
  </si>
  <si>
    <t>PROD27769</t>
  </si>
  <si>
    <t>PROD27770</t>
  </si>
  <si>
    <t>PROD27771</t>
  </si>
  <si>
    <t>PROD27772</t>
  </si>
  <si>
    <t>PROD27773</t>
  </si>
  <si>
    <t>PROD27774</t>
  </si>
  <si>
    <t>PROD27775</t>
  </si>
  <si>
    <t>PROD27776</t>
  </si>
  <si>
    <t>PROD27777</t>
  </si>
  <si>
    <t>PROD27778</t>
  </si>
  <si>
    <t>PROD27779</t>
  </si>
  <si>
    <t>PROD27780</t>
  </si>
  <si>
    <t>PROD27781</t>
  </si>
  <si>
    <t>PROD27782</t>
  </si>
  <si>
    <t>PROD27783</t>
  </si>
  <si>
    <t>PROD27784</t>
  </si>
  <si>
    <t>PROD27785</t>
  </si>
  <si>
    <t>PROD27786</t>
  </si>
  <si>
    <t>PROD27787</t>
  </si>
  <si>
    <t>PROD27788</t>
  </si>
  <si>
    <t>PROD27789</t>
  </si>
  <si>
    <t>PROD27790</t>
  </si>
  <si>
    <t>PROD27791</t>
  </si>
  <si>
    <t>PROD27812</t>
  </si>
  <si>
    <t>PROD27880</t>
  </si>
  <si>
    <t>PROD27882</t>
  </si>
  <si>
    <t>PROD27893</t>
  </si>
  <si>
    <t>PROD27894</t>
  </si>
  <si>
    <t>PROD27895</t>
  </si>
  <si>
    <t>PROD27896</t>
  </si>
  <si>
    <t>PROD27906</t>
  </si>
  <si>
    <t>PROD27907</t>
  </si>
  <si>
    <t>PROD27908</t>
  </si>
  <si>
    <t>PROD27909</t>
  </si>
  <si>
    <t>PROD27910</t>
  </si>
  <si>
    <t>PROD27929</t>
  </si>
  <si>
    <t>PROD27930</t>
  </si>
  <si>
    <t>PROD27931</t>
  </si>
  <si>
    <t>PROD27932</t>
  </si>
  <si>
    <t>PROD27941</t>
  </si>
  <si>
    <t>PROD27942</t>
  </si>
  <si>
    <t>PROD27974</t>
  </si>
  <si>
    <t>PROD27975</t>
  </si>
  <si>
    <t>PROD27976</t>
  </si>
  <si>
    <t>PROD27977</t>
  </si>
  <si>
    <t>PROD27992</t>
  </si>
  <si>
    <t>PROD27993</t>
  </si>
  <si>
    <t>PROD27994</t>
  </si>
  <si>
    <t>PROD27995</t>
  </si>
  <si>
    <t>PROD28015</t>
  </si>
  <si>
    <t>PROD28016</t>
  </si>
  <si>
    <t>PROD28017</t>
  </si>
  <si>
    <t>PROD28018</t>
  </si>
  <si>
    <t>PROD28020</t>
  </si>
  <si>
    <t>PROD28021</t>
  </si>
  <si>
    <t>Authentication and Integration VPN Option</t>
  </si>
  <si>
    <t>Project Portfolio Management Training (2 days)</t>
  </si>
  <si>
    <t>Virtual Agent Essentials - ITSM</t>
  </si>
  <si>
    <t>($0 ACV) Grandfathered Custom Tables - Custom Tables</t>
  </si>
  <si>
    <t>(WITH ACV) Grandfathered Custom Tables - Custom Tables</t>
  </si>
  <si>
    <t>IT Service Management Professional + - Fulfiller User</t>
  </si>
  <si>
    <t>Reinstatement Fee</t>
  </si>
  <si>
    <t>Self Hosted Technical Workshop</t>
  </si>
  <si>
    <t>Workforce Optimization for IT Service Management - Application User</t>
  </si>
  <si>
    <t>Workforce Optimization for Customer Service Management - Application User</t>
  </si>
  <si>
    <t>Workforce Optimization for Telecommunications Service Management - Application User</t>
  </si>
  <si>
    <t>Workforce Optimization for Technology Provider Service Management - Application User</t>
  </si>
  <si>
    <t>Workforce Optimization for Media &amp; Entertainment Service Management - Application User</t>
  </si>
  <si>
    <t>Workforce Optimization for Public Sector Digital Services - Application User</t>
  </si>
  <si>
    <t>Workforce Optimization for Financial Services Operations- Application User</t>
  </si>
  <si>
    <t>Workforce Optimization for Healthcare &amp; Life Sciences Service Management - Application User</t>
  </si>
  <si>
    <t>Workforce Optimization for Manufacturing Commercial Operations - Application User</t>
  </si>
  <si>
    <t>Workforce Optimization for Field Service Management - Application User</t>
  </si>
  <si>
    <t>Workforce Optimization for IT Service Management - Application User RM Lvl 3</t>
  </si>
  <si>
    <t>Workforce Optimization for Customer Service Management - Application User RM Lvl 3</t>
  </si>
  <si>
    <t>Workforce Optimization for Telecommunications Service Management - Application User RM Lvl 3</t>
  </si>
  <si>
    <t>Workforce Optimization for Technology Provider Service Management - Application User RM Lvl 3</t>
  </si>
  <si>
    <t>Workforce Optimization for Media &amp; Entertainment Service Management - Application User RM Lvl 3</t>
  </si>
  <si>
    <t>Workforce Optimization for Public Sector Digital Services - Application User RM Lvl 3</t>
  </si>
  <si>
    <t>Workforce Optimization for Financial Services Operations- Application User RM Lvl 3</t>
  </si>
  <si>
    <t>Workforce Optimization for Healthcare &amp; Life Sciences Service Management - Application User RM Lvl 3</t>
  </si>
  <si>
    <t>Workforce Optimization for Manufacturing Commercial Operations - Application User RM Lvl 3</t>
  </si>
  <si>
    <t>Workforce Optimization for Field Service Management - Application User RM Lvl 3</t>
  </si>
  <si>
    <t>Base Pack - Sales &amp; Order Management Standard</t>
  </si>
  <si>
    <t>Base Pack - Sales &amp; Order Management Standard rm Lvl 3</t>
  </si>
  <si>
    <t>Expansion Pack - Sales &amp; Order Management Standard</t>
  </si>
  <si>
    <t>Expansion Pack - Sales &amp; Order Management Standard RM Lvl 3</t>
  </si>
  <si>
    <t>Base Pack - Sales &amp; Order Management Professional</t>
  </si>
  <si>
    <t>Base Pack - Sales &amp; Order Management Professional RM Lvl 3</t>
  </si>
  <si>
    <t>Expansion Pack - Sales &amp; Order Management Professional</t>
  </si>
  <si>
    <t>Expansion Pack - Sales &amp; Order Management Professional RM Lvl 3</t>
  </si>
  <si>
    <t>Base Pack - Sales &amp; Order Management for Telecommunications Standard</t>
  </si>
  <si>
    <t>Base Pack - Sales &amp; Order Management for Telecommunications Standard RM Lvl 3</t>
  </si>
  <si>
    <t>Expansion Pack - Sales &amp; Order Management for Telecommunications Standard</t>
  </si>
  <si>
    <t>Expansion Pack - Sales &amp; Order Management for Telecommunications Standard RM Lvl 3</t>
  </si>
  <si>
    <t>Base Pack - Sales &amp; Order Management for Telecommunications Professional</t>
  </si>
  <si>
    <t>Base Pack - Sales &amp; Order Management for Telecommunications Professional RM Lvl 3</t>
  </si>
  <si>
    <t>Expansion Pack - Sales &amp; Order Management for Telecommunications Professional</t>
  </si>
  <si>
    <t>Expansion Pack - Sales &amp; Order Management for Telecommunications Professional RM Lvl 3</t>
  </si>
  <si>
    <t>Base Pack - Sales &amp; Order Management for Technology Provider Standard</t>
  </si>
  <si>
    <t>Base Pack - Sales &amp; Order Management for Technology Provider Standard RM Lvl 3</t>
  </si>
  <si>
    <t>Expansion Pack - Sales &amp; Order Management for Technology Provider Standard</t>
  </si>
  <si>
    <t>Expansion Pack - Sales &amp; Order Management for Technology Provider Standard RM Lvl 3</t>
  </si>
  <si>
    <t>Base Pack - Sales &amp; Order Management for Technology Provider Professional</t>
  </si>
  <si>
    <t>Base Pack - Sales &amp; Order Management for Technology Provider Professional RM Lvl 3</t>
  </si>
  <si>
    <t>Expansion Pack - Sales &amp; Order Management for Technology Provider Professional</t>
  </si>
  <si>
    <t>Expansion Pack - Sales &amp; Order Management for Technology Provider Professional RM Lvl 3</t>
  </si>
  <si>
    <t>Base Pack - Sales &amp; Order Management for Media &amp; Entertainment Standard</t>
  </si>
  <si>
    <t>Base Pack - Sales &amp; Order Management for Media &amp; Entertainment Standard RM Lvl 3</t>
  </si>
  <si>
    <t>Expansion Pack - Sales &amp; Order Management for Media &amp; Entertainment Standard</t>
  </si>
  <si>
    <t>Expansion Pack - Sales &amp; Order Management for Media &amp; Entertainment Standard RM Lvl 3</t>
  </si>
  <si>
    <t>Base Pack - Sales &amp; Order Management for Media and Entertainment Professional</t>
  </si>
  <si>
    <t>Expansion Pack - Sales &amp; Order Management for Media and Entertainment Professional</t>
  </si>
  <si>
    <t>Expansion Pack - Sales &amp; Order Management for Media and Entertainment Professional RM Lvl 3</t>
  </si>
  <si>
    <t>PS Implementation Execute - Tier 1</t>
  </si>
  <si>
    <t>PS Implementation Execute - Tier 2</t>
  </si>
  <si>
    <t>PS Implementation Execute - Tier 3</t>
  </si>
  <si>
    <t>PS Implementation Execute - Tier 4</t>
  </si>
  <si>
    <t>PS-TS Implementation Execute - Tier 1</t>
  </si>
  <si>
    <t>PS-TS Implementation Execute - Tier 2</t>
  </si>
  <si>
    <t>PS-TS Implementation Execute - Tier 3</t>
  </si>
  <si>
    <t>PS-TS Implementation Execute - Tier 4</t>
  </si>
  <si>
    <t>PS Implementation Execute - Add on - Tier 1</t>
  </si>
  <si>
    <t>PS Implementation Execute - Add on - Tier 2</t>
  </si>
  <si>
    <t>PS Implementation Execute - Add on - Tier 3</t>
  </si>
  <si>
    <t>PS Implementation Execute - Add on - Tier 4</t>
  </si>
  <si>
    <t>PS-TS Implementation Execute - Add on - Tier 1</t>
  </si>
  <si>
    <t>PS-TS Implementation Execute - Add on - Tier 2</t>
  </si>
  <si>
    <t>PS-TS Implementation Execute - Add on - Tier 3</t>
  </si>
  <si>
    <t>PS-TS Implementation Execute - Add on - Tier 4</t>
  </si>
  <si>
    <t>General Consulting (T&amp;M)</t>
  </si>
  <si>
    <t>PS-TS General Consulting (T&amp;M)</t>
  </si>
  <si>
    <t>PS Configuration Assist</t>
  </si>
  <si>
    <t>PS-TS Configuration Assist</t>
  </si>
  <si>
    <t>Legal and Contract Operations - Application User</t>
  </si>
  <si>
    <t>Legal and Contract Operations - Application User RM Lvl 3</t>
  </si>
  <si>
    <t>Legal and Contract Operations - Fulfiller User</t>
  </si>
  <si>
    <t>Legal and Contract Operations - Fulfiller User RM Lvl 3</t>
  </si>
  <si>
    <t>Legal and Contract Operations - Unrestricted User</t>
  </si>
  <si>
    <t>Legal and Contract Operations - Unrestricted User RM Lvl 3</t>
  </si>
  <si>
    <t>Source To Pay and Contract Operations - Application User</t>
  </si>
  <si>
    <t>Source To Pay and Contract Operations - Application User RM Lvl 3</t>
  </si>
  <si>
    <t>Source To Pay and Contract Operations - Fulfiller User</t>
  </si>
  <si>
    <t>Source To Pay and Contract Operations - Fulfiller User RM Lvl 3</t>
  </si>
  <si>
    <t>Source To Pay and Contract Operations - Unrestricted User</t>
  </si>
  <si>
    <t>Source To Pay and Contract Operations - Unrestricted User RM Lvl 3</t>
  </si>
  <si>
    <t>US Data Processing for External Connectors</t>
  </si>
  <si>
    <t>ServiceNow, Inc.</t>
  </si>
  <si>
    <t>Impact Guided - Public Sector (US) v4 The Impact Guided - Public Sector (US) v4 Package is subject to the Impact Guided - Public Sector (US) v4 Package Description.? If not attached to this Order Form, the Impact Guided - Public Sector (US) v4 Package Description is set forth on https://www.servicenow.com/upgrade-schedules.html&lt;/a&gt; and is INCORPORATED HEREIN BY THIS</t>
  </si>
  <si>
    <t>Legal Service Delivery - Application User Included Applications: Legal Request Management; Legal Matter Management; Legal Practice Apps; Virtual Agent; Predictive Intelligence; and Platform Analytics AdvancedUsage is limited to the number of Application Users. An Application User is defined as any User with the right to access the application(s) within Legal Service Delivery.Virtual Agent includes 1000 Virtual Agent Conversation Transactions per Application User per month (unused Virtual Agent Conversation Transactions expire monthly). A Virtual Agent Conversation Transaction is defined as any structured conversation between a chatbot and user on a pre-built or custom topic.Additional monthly Virtual Agent Transactions require the purchase of Virtual Agent Transaction Pack(s).Platform Analytics Advanced, Virtual Agent and Predictive Intelligence use rights apply only to the Legal Service Delivery Applications.App Engine Starter 5: Customer is granted the right to create</t>
  </si>
  <si>
    <t>Legal Service Delivery - Fulfiller User Legal Service Delivery - Fulfiller</t>
  </si>
  <si>
    <t>Contract Management Pro - Fulfiller User Included Applications: Contract Management ProA Fulfiller User is defined as any User with the right to access one or more Contract Management Pro Applications.""Requester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 Requester Users are not included in the Fulfiller User count and are not subject to Contract Management Pro Subscription Product fees.Notwithstanding the above, any Requester User may view all legal records, approve legal requests, and view and drill through reports within Legal Service</t>
  </si>
  <si>
    <t>IT Service Automation Suite (Gold Plus Edition) Incident Management; Problem Management; Change Management; Asset Management; Request Management; Cost Management; Field Service Management (Work Management); Field Service Management Basic Customer is granted the rights for Fulfiller User as defined in the User Type Definitions Section.The following application(s) became available according to the release indicated below. Field Service Management - CalgaryResource Management - DublinDemand - EurekaTest Management - FujiRisk Management - GenevaAgile Development, Policy and Compliance Management, Audit Management - Helsinki</t>
  </si>
  <si>
    <t>Service Management Suite v2 Enterprise Service Management Premium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 outside of Customer’s ServiceNow instance</t>
  </si>
  <si>
    <t>HR Enterprise Onboarding - HR User Case and Knowledge Management; Employee Center Pro; Communities; Lifecycle Events; and Enterprise Onboarding and TransitionsUsage is limited to the number of Users active in the ServiceNow HR Profile table.An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t>
  </si>
  <si>
    <t>ITSM Implementation Training (3 days) - Private (maximum of 16 attendees) Services are subject to the Training and Certification Terms and Conditions on</t>
  </si>
  <si>
    <t>Implementation Services are subject to signed Statement of Work for the</t>
  </si>
  <si>
    <t>ITSA Unlimited (Including Platform Runtime) Included Applications: HRSD Professional Apps: Case and Knowledge Management, Employee Journey Management, Employee Center Pro, Talent, Continual Improvement, Universal Request Pro, Mobile Publishing, Predictive Intelligence, Virtual Agent, Platform Analytics AdvancedHealth &amp; Safety Apps: Employee Readiness Surveys; Employee Health Screening; Workplace PPE Inventory Management; Workplace Core; Contact Tracing; Critical Event Management; Employee Travel Safety; Health and Safety Core; Health and Safety Contractor Management; Contractor Service Center; Health and Safety Testing; Vaccination Status; Health and Safety Incident Management; Health and Safety Risk Management, Workplace Case Management; Health and Safety Case Management.Usage of Manufacturing Employee Experience Enterprise is limited by the number of purchased Unrestricted Users. An Unrestricted User is every User that is assigned a unique username and has a user</t>
  </si>
  <si>
    <t>Security Operations - Professional - Tier 1 (Up To 4,999 Devices) Security Incident Response; Vulnerability Response; Vulnerability Solution Management; Threat Intelligence; Event Management for Security Operations; and Platform Analytics Advanced for Security Operations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Professional (1,000 Devices Included) - Module The Event Management for Security Operations application may only be used for managing security-related events. The following Application(s) became available in the family release indicated:Vulnerability Solution Management -</t>
  </si>
  <si>
    <t>Now Platform App Engine Starter - Unrestricted User Included Applications: App Engine; App Engine Studio; Workspace Builder; Platform RuntimeEach Unrestricted User has the right to access up to 5 Custom</t>
  </si>
  <si>
    <t>Field Service Management Standard - FSM User Included Applications: Field Service Management (FSM); Field Service Management Basic; Cost Management for FSM; Planned Maintenance for FSM; Asset Management for FSM; and Contractor Management An FSM User is any User with the right to access one or more of the FSM included Applications and may perform any or all functions as defined in the User Type Definition section above. Notwithstanding the above, Users subscribed to a Customer Service Management or IT Service Management product may create and view FSM work orders and appointments. External CSM Users may create and view FSM work orders and appointments of their own or related?accounts. Bundled Custom Tables: Customer is granted the right to create or install up to 5 Custom Tables and to grant each FSM User the right to access?those Custom Tables. Protocols and Spokes that are available in the Subscription Product are set forth in the</t>
  </si>
  <si>
    <t>ITSM Implementation Training (3 days) - Public (per attendee) Services are subject to the Training and Certification Terms and Conditions on</t>
  </si>
  <si>
    <t>Additional Non-Production Instance Additional non-production 4TB storage limit instance in ServiceNow’s data</t>
  </si>
  <si>
    <t>Platform Runtime Included Applications: HRSD Professional Apps: Case and Knowledge Management, Employee Center Pro, Talent, Continual Improvement, Universal Request Pro, Mobile Publishing, Predictive Intelligence, Virtual Agent, Platform Analytics AdvancedHealth &amp; Safety Apps: Employee Readiness Surveys; Employee Health Screening; Workplace PPE Inventory Management; Workplace Core; Contact Tracing; Critical Event Management; Employee Travel Safety; Health and Safety Core; Health and Safety Contractor Management; Health and Safety Testing; Vaccination Status; Health and Safety Incident Management; Health and Safety Risk Management, Workplace Case Management; Health and Safety Case Management.Usage of Manufacturing Employee Experience Professional is limited by the number of purchased Unrestricted Users. An Unrestricted User is every User that is assigned a unique username and has a user profile in the Subscription Service designated as “active”.Predictive</t>
  </si>
  <si>
    <t>Security Operations - VR Standard - Tier 5 (75,000 Devices and Above) Vulnerability ResponseVulnerability Response application 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VR Standard (1,000 Devices Included) -</t>
  </si>
  <si>
    <t>Cloud Management Advanced Training (3 days) - Private (maximum of 16 attendees) Services are subject to the Training and Certification Terms and Conditions on</t>
  </si>
  <si>
    <t>ITOM AIOps Enterprise - Subscription Unit Included Applications: ITOM Visibility, ITOM Health, ITOM Optimization, ITOM Health Log Analytics, and Performance Analytics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Section 1 (IT Operations Management) of the ServiceNow Subscription Unit Overview on www.servicenow.com/upgrade-schedules.html and ARE EXPRESSLY DEEMED INCORPORATED HEREIN BY THIS REFERENCE. Customer may request printed copies of the documents incorporated herein by reference by emailing us at legal.request</t>
  </si>
  <si>
    <t>Discovery Application Included Applications: Healthcare and Life Sciences Service Management Core; Healthcare and Life Sciences Applications; Customer Service Management;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Platform Analytics AdvancedUsage of Healthcare &amp; Life Sciences Service Management Professional is limited by the number of purchased Unrestricted Users. An Unrestricted User is every User that is assigned a unique username and has a user profile in the Subscription Service designated as “active”. Notwithstanding the definition of User above, an</t>
  </si>
  <si>
    <t>HR Service Delivery Fundamentals Training (2 days) - Public (per attendee) Services are subject to the Training and Certification Terms and Conditions on</t>
  </si>
  <si>
    <t>HR Enterprise Onboarding - HR User v2 Included Applications: Basic Case Management; Employee Center Pro; Lifecycle Events; Communities; and Enterprise Onboarding and Transitions Usage of the HR Enterprise Onboarding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Enterprise Onboarding as Users and these Users do not require an HR User</t>
  </si>
  <si>
    <t>Express Upgrade to ITSM - Fulfiller User v2 Included Applications: Incident Management; Problem Management; Change Management; Asset Management; Request Management; and Cost Management Notwithstanding the User Type Definitions above, Customer is granted the rights for Requester User to approve requests by email that are routed to User. Customer is granted the rights for Fulfiller User as defined in the User Type Definitions Section. Bundled Custom Tables: Customer is granted the right to create or install up to 25 Custom Tables and grant each Fulfiller User the right to access those Custom Tables. Protocols and Spokes that are available in the Subscription Product are set forth in the then-current applicable Product Documentation. Use of Protocols and Spokes may require purchase of Integration Hub Transactions at an additional fee.</t>
  </si>
  <si>
    <t>Facilities Services Management - Unrestricted User Facilities Work Management; Asset Management for Facilities Work Management; Planned Maintenance for Facilities Work ManagementUsage is limited by the number of purchased Unrestricted Users as defined in the User Type Definitions Section. Protocols and Spokes that are available in the Subscription Product are set forth in the then-current applicable Product Documentation. Use of Protocols and Spokes may require purchase of Integration Hub Transactions at an additional</t>
  </si>
  <si>
    <t>Application Creation (3 days) Services are subject to the Training and Certification Terms and Conditions on https://www.servicenow.com/upgrade-schedules.html.</t>
  </si>
  <si>
    <t>ServiceWatch Mapping (Discovery and Service Mapping included) Included Applications: Policy and Compliance Management; Governance, Risk, and Compliance; Compliance Case Management; Risk Management; AI Risk and Compliance Management; Audit Management; and Use Case Accelerators.An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 An Integrated Risk Management (IRM) Operator excludes IRM Employee Users and hence doesn’t count as part of license.An IRM Employee User is any User that can perform only the following activities: · Respond to policy acknowledgment requests, report and update the logged issue (including issue triage), report a risk event and update reported events, raise requests for policy exception and update</t>
  </si>
  <si>
    <t>Security Operations - Enterprise - Tier 1 (Up To 4,999 Devices)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Enterprise (1,000 Devices Included) - Module. The Event Management for Security Operations application may only be used for managing security-related events. The following application(s) became available according to the release indicated below.</t>
  </si>
  <si>
    <t>Domain Separation Implementation Training (3 days) - Private (maximum of 16 attendees) Services are subject to the Training and Certification Terms and Conditions on</t>
  </si>
  <si>
    <t>Discovery Application Discovery Application. A Device is any physical or virtual device that is: (i) discovered by the Discovery Application; and (ii) assigned as a configuration item by Configuration Management</t>
  </si>
  <si>
    <t>Service Management Suite Included Applications: Workplace Agent for mobile; Workplace Case Management; Workplace Indoor Mapping; Workplace Space Mapping; Workplace Reservation; Workplace Central; Workplace Core; Workplace Visitor Management; Employee Health Screening; Workplace PPE Inventory Management; Contact Tracing; Mobile Publishing; Employee Travel Safety; Health and Safety Testing; Health and Safety Incident Management; Universal Request Pro; Vaccination Status;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Customer’s ServiceNow instance to a centralized ServiceNow environment, provided that</t>
  </si>
  <si>
    <t>Security Operations - SIR Standard - Tier 5 (75,000 Devices and Above) Security Incident ResponseIncludes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SIR Standard (1,000 Devices Included) -</t>
  </si>
  <si>
    <t>Customer Service Management Professional - CSM User v3 Included Applications: Customer Service Management; Communities; Targeted Communications; Field Service Management; Field Service Management Basic; Continual Improvement Management; Proactive customer Service Operations; Service Management for Issue Resolution; Walk-Up Experience; Outsourced Customer Service; Engagement Messenger; Predictive Intelligence; Virtual Agent;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t>
  </si>
  <si>
    <t>Customer Service Management Professional - CSM User v4 Included Applications: Customer Service Management; Communities; Targeted Communications; Continual Improvement Management; Proactive Customer Service Operations; Service Management for Issue Resolution; Walk-Up Experience; Outsourced Customer Service; Engagement Messenger; Predictive Intelligence; Virtual Agent;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 or approve requests of their own or related accounts via</t>
  </si>
  <si>
    <t>Performance Analytics For Facilities Services Management - Application Performance Analytics For Facilities Work ManagementAny User may use Performance Analytics with Facilities Work Management for which he or she has use rights.The annual subscription fee for Performance Analytics (""PA Subscription Fee"") is based on the total of the annual subscription fees of Facilities Work Management subscribed by Customer. As Customer exceeds capacity of purchased users or purchases additional users of Facilities Work Management, additional PA Subscription Fees shall</t>
  </si>
  <si>
    <t>Service Mapping Implementation Training (3 days) - Private (maximum of 16 attendees) Services are subject to the Training and Certification Terms and Conditions on</t>
  </si>
  <si>
    <t>Performance Analytics For IT Operations Management (NY) - Application Performance Analytics For IT Operations Management.Performance Analytics use rights apply to ITOM Visibility, ITOM Health, and ITOM Optimization (""ITOM Subscription Products"").The annual subscription fee for Performance Analytics (""PA Subscription Fee"") is based on the total of the annual subscription fees of ITOM Subscription Products subscribed to by Customer. As Customer exceeds capacity of purchased ITOM Subscription Products, or if Customer purchases additional ITOM Subscription Products, additional PA Subscription Fees shall</t>
  </si>
  <si>
    <t>Customer Service Management (1,000 Additional Portal Visits) - 1,000 Visit Pack The Customer Portal is a web interface that external requesters can use to access the Customer Service Management functionality. Access to the Customer Portal is measured by Visits. A Visit is a period of activity on the Customer Portal, including a Community visit. A new Visit is generated if an anonymous, unauthenticated, or External Requester User accesses, logs out, times out, or a Visit lasts beyond midnight in the Data Center Region indicated above.</t>
  </si>
  <si>
    <t>Customer Service Management Standard - Unrestricted User v5 Included Applications: Customer Service Management; Communities; Incident Management; Problem Management; Change Management; Asset Management; Request Management; Cost Management; Walk-Up Experience; Engagement Messenger; Digital Portfolio Management and Universal Request Usage of Customer Service Management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t>
  </si>
  <si>
    <t>Enterprise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and Risk Management.Customer is granted the rights for Process User as defined in the User Type Definitions Section. Protocols and Spokes that are available in the Subscription Product are set forth in the then-current applicable Product Documentation. Use of Protocols and Spokes may require purchase of Integration Hub Transactions at an additional fee.The following application(s) became available according to the release indicated below.Field Service Management - CalgaryResource Management - DublinDemand -</t>
  </si>
  <si>
    <t>Performance Analytics For Service Management Suite With CreateNow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AdvancedUsage is limited by the number of purchased Fulfiller Users. Requester Users and External Users are not included in the Fulfiller User count and are not subject to Healthcare &amp; Life Sciences Service Management Enterprise Subscription</t>
  </si>
  <si>
    <t>ITSA Unlimited (Including CreateNow) Included Applications: Healthcare and Life Sciences Service Management Core; Healthcare and Life Sciences Applications; Customer Service Management; Communities; Engagement Messenger; Continual Improvement Management;DevOps Config;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AdvancedApp Engine 1000: Customer is granted the right to create or install up to 1000 Custom Tables and to grant each Fulfiller User, External User and Requester User the right to access those Custom Tables and perform the actions granted to that User</t>
  </si>
  <si>
    <t>Orchestration Cloud Provisioning Application Orchestration Cloud Provisioning Application; Orchestration Activity Pack - VMware vSphere; and Orchestration Activity Pack - Amazon EC2. Requires Orchestration Core. A Node is a physical or virtual server managed by Orchestration Cloud Provisioning Application. Requires Orchestration</t>
  </si>
  <si>
    <t>FISMA to FedRAMP Datacenter Migration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Financial Services Operations Enterprise Built</t>
  </si>
  <si>
    <t>Additional Application Penetration Test With this purchase Customer may perform one (1) additional application penetration test pursuant to the policies and procedures outlined in KB0538598 on HI</t>
  </si>
  <si>
    <t>Service Portal Fundamentals Training (2 days) - Private (maximum of 16 attendees) Services are subject to the Training and Certification Terms and Conditions on</t>
  </si>
  <si>
    <t>IT Service Automation Suite (Platinum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and Risk Management.Customer is granted the rights for Fulfiller User as defined in the User Type Definitions Section.The following application(s) became available according to the release indicated below. Field Service Management - CalgaryResource Management - DublinDemand - EurekaTest Management - FujiRisk Management - GenevaAgile Development, Policy and Compliance Management, Audit Management - Helsinki</t>
  </si>
  <si>
    <t>Service Management Suite v2 With Platform Runtime Enterprise Service Management Premium with App Engine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t>
  </si>
  <si>
    <t>Software Asset Management Enterprise SELF-HOSTED/OPT-OUT - Subscription Unit Included Applications: Software Asset Management; Asset Management; Cloud Cost Management; Platform Analytics Advanced; Client Software Distribution; ML Normalization;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</si>
  <si>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ITOM Discovery - Subscription Unit Included Applications: Discovery Includes entitlement for up to the number of Subscription Units purchased. A Subscription Unit is a unit of measure applied to Managed IT Resources using Defined Ratios. A list of Managed IT Resources and Defined Ratios for a Subscription Unit are set forth in Section 1 (IT Operations Management) of the ServiceNow Subscription Unit Overview on www.servicenow.com/products/entitlements-packages.htmland ARE EXPRESSLY DEEMED INCORPORATED HEREIN BY THIS REFERENCE. Customer may request printed copies of the documents incorporated herein by reference by emailing us at legal.request</t>
  </si>
  <si>
    <t>Customer Service Professional SELFHOSTED - Fulfiller User Customer Service Management; Communities; Targeted Communications; Field Service Management; Field Service Management Basic; Continual Improvement Management; Proactive Customer Service Operations; Incident Management; Problem Management; Change Management; Request Management; Asset Management; Cost Management; Walk-Up Experience; Outsourced Customer Service; Engagement Messenger; Virtual Agent and Platform Analytics Advanced Customer is granted the rights for Fulfiller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 approve requests</t>
  </si>
  <si>
    <t>Asset Management Training (3 days) Services are subject to the Training and Certification Terms and Conditions on https://www.servicenow.com/upgrade-schedules.html.</t>
  </si>
  <si>
    <t>Performance Analytics For Security Operations Included Applications: Telecommunications Service Operations Management Applications and Data Model, Health Log Analytics; ITOM Cloud Accelerate; ITOM Health; ITOM Visibility; Telecom Visibility; Predictive Intelligence and Platform Analytics AdvancedIncludes entitlement for up to the number of Subscription Units purchased.Integration Hub and App Engine entitlements included in ITOM Cloud Accelerate are solely restricted to use by ITOM Cloud Accelerate features. All other use requires the applicable purchase of additional Integration Hub and App Engine entitlement.A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t>
  </si>
  <si>
    <t>Service Mapping - Node Service MappingRequires Discovery as a pre-requisite.Service Mapping application includes service mapping of all supported configuration item (CI) types and entitlement for the number of Service Mapping Nodes purchased.A Service Mapping Node is any physical or virtual server CI that is mapped by Service Mapping in the</t>
  </si>
  <si>
    <t>Security Incident Response Implementation Training (2 days) - Private (maximum of 16 attendees) Services are subject to the Training and Certification Terms and Conditions on</t>
  </si>
  <si>
    <t>Fulfiller Training (1 day) Services are subject to the Fulfiller Training terms on</t>
  </si>
  <si>
    <t>ServiceWatch Insight (Discovery, Service Mapping and Event Management included) Included Applications: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 Review and Feedback, Regulatory Change Management; Predictive Intelligence; Cybersecurity Executive Dashboard; Platform Analytics Advanced and Virtual Agent.Customer is granted use rights for the following Applications as described herein:Advanced Risk Management: Customer is granted the right to manage advanced risk assessments through manual risk factors, risk-rollups, and risk hierarchies.Predictive Intelligence, Platform Analytics Advanced and Virtual Agent: Use rights apply only to Integrated Risk Management (IRM) Professional Applications and included App Engine</t>
  </si>
  <si>
    <t>Security Operations - Enterprise - Tier 3 (Up To 49,999 Devices)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Enterprise (1,000 Devices Included) - Module. The Event Management for Security Operations application may only be used for managing security-related events. The following application(s) became available according to the release indicated</t>
  </si>
  <si>
    <t>Cloud Management - Node v2 Included Application: Cloud ManagementIncludes entitlement for up to the number of purchased Cloud Management Nodes.A Cloud Management Node is a public or private virtual server provisioned and/or managed by the Cloud Management Application.Bundled Custom Tables: Customer is granted the right to create or install up to 5 Custom Tables and to grant each User the right to access those Custom Tables as an Unrestricted</t>
  </si>
  <si>
    <t>Business Continuity Management Standard - BCM Operator Included Applications: Business Impact Analysis; Business Continuity Planning; and Crisis Management A Business Continuity Management (BCM) Operator is any User who contributes to, or is part of, any BCM Application workflow or process in any way. A BCM Operator may perform any or all functions within the BCM Applications. Bundled Custom Tables: Customer is granted the right to create or install up to 5 Custom Tables and to grant each BCM Operator the right to access those Custom Tables.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according to the release indicated below:Business Continuity Planning and Business Impact Analysis -</t>
  </si>
  <si>
    <t>Software Asset Management Fundamentals Training (3 days) - Public (per attendee) Services are subject to the Training and Certification Terms and Conditions on</t>
  </si>
  <si>
    <t>Customer Success - 1 Day Platform Architect (USA) The ServiceNow Platform Architect is offered subject to the ServiceNow Platform Architect Service Description. If not attached to this Order Form, the Service Description is as set forth on https://www.servicenow.com/upgrade-schedules.html and is INCORPORATED HEREIN BY THIS</t>
  </si>
  <si>
    <t>Additional Production Environment Included Applications: Business Impact Analysis; Business Continuity Planning; and Crisis ManagementUsage of Business Continuity Management Standard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Unrestricted User the right to access those Custom</t>
  </si>
  <si>
    <t>Security Operations - Advanced - Tier 4 (75,000 Devices and Above) Security Operations - Advanced - Tier 4 (75,000 Devices and Above) additional connected Devices.A Device is any IP connected physical or virtual device in the Enterprise.Requires Security Operations - Advanced (1,000 Devices Included) -</t>
  </si>
  <si>
    <t>Vulnerability Response Implementation Training (2 days) - Public (per attendee) Services are subject to the Training and Certification Terms and Conditions on</t>
  </si>
  <si>
    <t>Adoption Toolkit License (Training Partners) per customer Services are subject to the Training and Certification Terms and Conditions on</t>
  </si>
  <si>
    <t>IT Service Automation Suite Incident Management; Problem Management; Change Management; Asset Management; Request Management; and Cost Management.Customer is granted the rights for Fulfiller User as defined in the User Type Definitions Section.Protocols and Spokes that are available in the Subscription Product are set forth in the then-current applicable Product Documentation. Use of Protocols and Spokes may require purchase of Integration Hub Transactions at an additional</t>
  </si>
  <si>
    <t>Performance Analytics For HR Included Applications: Operational Technology Vulnerability Response; Vulnerability Response; Industrial Process Manager; Vulnerability Solutions Management; Operational Technology Hardware Vulnerability Assessment; and Process MiningUsage is limited to the number of purchased Industrial Sites. An Industrial Site is defined as a physical location, vessel, building, or part of a building in which manufacturing, processing or other industrial activities take place, and is managed by the Subscription Service.5,000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 OT</t>
  </si>
  <si>
    <t>Configuration Compliance (1,000 Devices Included) - Module Security Operations - CC Standard (1,000 Devices Included) - Module Configuration Compliance Customer is granted use rights for up to 1,000 Devices. A Device is an active IP device or interface that is monitored or scanned as part of Customer's corporate security infrastructure for which ServiceNow may receive and process security events.</t>
  </si>
  <si>
    <t>Now Platform App Engine Starter - Platform User Included Application: Now Platform® App Engine; App Engine Management Center; App Engine Studio; Workspace Builder Each Platform User has the right to access up to 10 Custom Tables. A Platform User is any User that has the right to access a Custom</t>
  </si>
  <si>
    <t>Performance Analytics For IT Business Management - Application Performance Analytics For IT Business Management. Any User may use Performance Analytics with an IT Business Management application for which he or she has use rights. The annual subscription fee for Performance Analytics (""PA Subscription Fee"") is based on the total of the annual subscription fees of IT Business Management Subscription Products subscribed to by Customer. As Customer exceeds capacity of purchased IT Business Management Users, or if Customer purchases additional IT Business Management Users, additional PA Subscription Fees shall apply.</t>
  </si>
  <si>
    <t>Field Service Management Implementation Training (2 days) - Private (maximum of 16 attendees) Services are subject to the Training and Certification Terms and Conditions on</t>
  </si>
  <si>
    <t>MetricBase - Sparse - Series MetricBase includes entitlement for up to the number of purchased Sparse MetricBase Series. A Sparse MetricBase series is a single data point, indexed in a time order, monitored and stored for 13 months under the following retention policy: 1 day increments for 13</t>
  </si>
  <si>
    <t>Adopting a Platform Owner Mindset Workshop (APOM) - Public Services are subject to the Training and Certification Terms and Conditions on</t>
  </si>
  <si>
    <t>Now Platform App Engine Professional - Platform User Included Applications: App Engine Studio; App Engine Management Center; Table Builder for App Engine; Workspace Builder; Universal Request Pro; Platform Analytics Advanced; Virtual Agent; and Predictive Intelligence Each Platform User has the right to access up to 200 Custom Tables. A Platform User is any User that has the right to access a Custom Table. Platform Analytics Advanced, Virtual Agent and Predictive Intelligence use rights apply only to Now Platform App Engine Professional. The following Application(s) became available in the family release indicated:Agent Intelligence renamed to Predictive Intelligence - New</t>
  </si>
  <si>
    <t>Discovery Application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DevOps Change Velocity; Digital Portfolio Management; Mobile Publishing; Universal Request Pro; Predictive Intelligence; Virtual Agent; and Platform Analytics Advanced Usage is limited by the number of purchased Fulfiller Users. Requester Users and External Users are not included in the Fulfiller User count and are not subject to Healthcare &amp; Life Sciences Service Management Professional Subscription Product fees.Notwithstanding the definition of User above, an External User is</t>
  </si>
  <si>
    <t>Discovery Fundamentals Training (3 days) - Public (per attendee) Services are subject to the Training and Certification Terms and Conditions on</t>
  </si>
  <si>
    <t>Security Incident Response (SIR) Implementation Training (2 days) - Public Services are subject to the Training and Certification Terms and Conditions on</t>
  </si>
  <si>
    <t>Custom Training: Guided tour (1 Process) Services are subject to the Training and Certification Terms and Conditions on</t>
  </si>
  <si>
    <t>Performance Analytics Performance Analytics. Any User may use Performance Analytics with a ServiceNow application or Custom Application for which he or she has use rights. User types are defined in the User Type Definitions Section. The annual subscription fee for Performance Analytics (“PA User Fee”) is based on the total of the annual subscription fees of all User-based products subscribed by Customer. As Customer exceeds capacity of purchased Users or purchases additional Users of any of the ServiceNow User-based products, additional PA User Fee may</t>
  </si>
  <si>
    <t>Security Operations - Starter (1,000 Devices Included) - Module Included Applications: Contract Management Pro; Source-to-Pay Operations with Contract Management ProUsage is limited to the number of Application Users. An Application User is defined as a User with the right to use and access the application(s) within the applicable procured product. Contract Management Pro: Use rights apply only to Source-to-Pay Operations applications and use cases. Use for other applications and use cases require purchase of additional</t>
  </si>
  <si>
    <t>Virtual Agent ITSM Conversation -Transaction Pack Virtual Agent ITSM Conversation Transaction Pack includes entitlement for up to 4000 Virtual Agent Conversation Transactions per month (unused Virtual Agent Conversation Transactions expire monthly). A Virtual Agent Conversation Transaction is defined as any structured conversation between a chatbot and user on a pre-built or custom topic. Virtual Agent use rights apply only to IT Service Management Professional applications. Requires IT Service Management</t>
  </si>
  <si>
    <t>Business Stakeholder User Usage is limited to the number of Business Stakeholder Users. A Business Stakeholder User is defined as any User with the right to access one or both of IT Business Management and IT Service Management subscription products and may approve requests, view all records and view and drill through reports within the IT Business Management and IT Service Management subscription products. IT Service Management (formerly: Service Management Suite; IT Service Automation)IT Business Management (formerly: Service Strategy) The following Application(s) became available in the family release indicated:Business Stakeholder - New</t>
  </si>
  <si>
    <t>Performance Analytics For Field Service Management - Application Performance Analytics For Field Service Management Any User may use Performance Analytics with Field Service Management for which he or she has use rights. The annual subscription fee for Performance Analytics (""PA Subscription Fee"") is based on the total of the annual subscription fees of Field Service Management subscribed by Customer. As Customer exceeds capacity of purchased users or purchases additional users of Field Service Management, additional PA Subscription Fees shall</t>
  </si>
  <si>
    <t>Custom Training - Content Development and Delivery Services are subject to the Training and Certification Terms and Conditions on</t>
  </si>
  <si>
    <t>HR Service Delivery Professional - HR User v2 Included Applications: Case and Knowledge Management; Communities; Employee Center Pro; Lifecycle Events; Continual Improvement; Universal Request Pro; Platform Analytics Advanced; Predictive Intelligence; and Virtual Agent 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Professional as Users and these Users do not require an HR User subscription. Lifecycle Event usage is limited to events that remain within the HR domain and</t>
  </si>
  <si>
    <t>Safe Workplace Promotion - Safe Workplac... Included Applications: Employee Readiness Surveys; Employee Health Screening; Workplace PPE Inventory Management; Workplace Core; Contact Tracing, Employee Travel Safety, Health and Safety Testing, Vaccination Status, and Platform Analytics Advanced Usage is limited to the number of Safe Workplace Users. A Safe Workplace User is defined as any User with the right to access the included applications in any way or Users receiving services supported within a Safe Workplace included application. This includes, but is not limited to, the following: make requests through a portal or mobile application, receive and respond to surveys, request or receive PPE, receive a health screen, or receive any other services managed by the included applications. Visitors that do not meet the definition of “User” are not included in the Safe Workplace User count and are not subject to Safe Workplace Subscription Product fees. Platform Analytics</t>
  </si>
  <si>
    <t>Quick Reference Card Services are subject to the Training and Certification Terms and Conditions on</t>
  </si>
  <si>
    <t>Configuration Compliance - Devices Included Applications: Configuration Compliance Usage of Configuration Compliance is limited to the number of Devices. A Device is an active IP device or interface that is monitored or scanned as part of Customer's corporate security infrastructure for which ServiceNow may receive and process security events.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</si>
  <si>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IT Service Management Professional - Fulfiller User v2 Included Applications: DevOps Config; Incident Management; Digital Product Release; Problem Management; Change Management; Asset Management; Request Management; Cost Management; Walk-Up Experience; Continual Improvement Management; Digital Portfolio Management; Financial Modeling; DevOps Change Velocity; Mobile Publishing; Vendor Manager Workspace; Universal Request Pro; Predictive Intelligence; Virtual Agent; and Platform Analytics Advanced Customer is granted the rights for Fulfiller User as defined in the User Type Definitions Section. Usage is limited by the number of purchased Fulfiller Users. 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t>
  </si>
  <si>
    <t>Financial Services Operations Standard - Fullfiller Included Applications: Financial Services Operations Core; Customer Service Management; Communities; Walk-Up Experience; Incident Management; Problem Management; Change Management; Asset Management; Request Management; Engagement Messenger; Cost Management; Digital Portfolio Management; and Universal Request Usage is limited by the number of purchased Fulfiller Users. Requester Users and External Users are not included in the Fulfiller User count and are not subject to Financial Services Operations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</si>
  <si>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Discovery Application Included Applications: Business Impact Analysis; Business Continuity Planning; Crisis Management; Risk Management; Predictive Intelligence; Virtual Agent; and Platform Analytics Advanced A Business Continuity Management (BCM) Operator is any User who contributes to, or is part of, any BCM application workflow or process in any way. A BCM Operator may perform any or all functions within the BCM Applications.Virtual Agent includes 1000 Virtual Agent Conversation Transactions per BCM Operator per month (unused Virtual Agent Conversation Transactions expire monthly). A Virtual Agent Conversation Transaction is defined as any structured conversation between a chatbot and user on a pre-built or custom topic. Additional monthly Virtual Agent Transactions require the purchase of Virtual Agent Transaction Pack(s)Platform Analytics Advanced, Virtual Agent, and Predictive Intelligence: Use rights apply only to BCM Professional Applications and included</t>
  </si>
  <si>
    <t>Event Management Included Applications: Employee Readiness Surveys; Employee Health Screening; Workplace PPE Inventory Management; Workplace Core; Critical Event Management; Contact Tracing; Employee Travel Safety; Health and Safety Contractor Management; Health and Safety Case Management; Health and Safety Testing; Vaccination Status; Health and Safety Incident Management; Health and Safety Risk Management; Workplace Case Management; Universal Request; Virtual Agent; Platform Analytics Advanced Usage is limited to the number of Application Users. An Application User is defined as a User with the right to use and access the application(s) within the applicable procured product. Users receiving services supported within the Health and Safety Applications will be counted as Application Users.Visitors that do not meet the definition of “User” are not included in the Application User count and are not subject to Subscription Product fees. Virtual Agent and Platform</t>
  </si>
  <si>
    <t>Data Loss Prevention Incident Response - Unrestricted User Data Loss Prevention Incident Response - Unrestricted</t>
  </si>
  <si>
    <t>Technology Provider Service Management Professional With App Engine 100 - Fulfiller User v2 Technology Provider Service Management Professional With App Engine 100 - Fulfiller User</t>
  </si>
  <si>
    <t>Security Operations - Standard - Tier 4 (75,000 Devices and Above) Included Applications: Asset Audit Response; Policy and Compliance Management; Audit Management; Platform Analytics Advanced;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ITAM for Financial Services - ServiceNow Subscription Unit www.servicenow.com/products/entitlements-packages.html and ARE EXPRESSLY DEEMED INCORPORATED HEREIN BY THIS REFERENCE. Customer may request printed copies of the documents incorporated herein by reference by emailing us at legal.request</t>
  </si>
  <si>
    <t>Enterprise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Vendor Performance Management; and Risk Management.Customer is granted the rights for Process User as defined in the User Type Definitions Section.The following application(s) became available according to the release indicated below. Field Service Management - CalgaryVendor Performance Management, Resource Management - DublinDemand - EurekaTest Management - FujiRisk Management - GenevaAgile Development, Policy and Compliance Management, Audit Management - Helsinki</t>
  </si>
  <si>
    <t>Service Management Suite With CreateNow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AdvancedTransactions are measured by the creation of a case, change, incident, problem, release, or request record type in the prior 365 days.Customer is entitled to use the Healthcare and Life Sciences Service Management Professional Applications listed above only to support External Users. An External User</t>
  </si>
  <si>
    <t>Security Operations - SIR Standard - Tier 3 (Up To 49,999 Devices) Security Incident ResponseIncludes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SIR Standard (1,000 Devices Included) -</t>
  </si>
  <si>
    <t>IT Service Management Professional SELFHOSTED - Fulfiller User Incident Management; Digital Product Release; Problem Management; Change Management; Digital Portfolio Management; Asset Management; Request Management; Cost Management; Walk-Up Experience; Continual Improvement Management; DevOps Config; Digital Portfolio Management; DevOps Change Velocity; Vendor Manager Workspace; Universal Request Pro; Virtual Agent; and Platform Analytics Advanced Customer is granted the rights for Fulfiller User as defined in the User Type Definitions Section. Usage is limited by the number of purchased Fulfiller Users. 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 monthly Virtual Agent Transactions require the</t>
  </si>
  <si>
    <t>Workplace Service Delivery - Unrestricte... Included Applications: Workplace Case Management; Workplace Move Management; Workplace Space Mapping; Workplace Reservation; Workplace Central; Workplace Core; Workplace Lease Administration; Workplace Maintenance Management; Workplace Space Management; Workplace Visitor Management; Employee Readiness Surveys; Employee Health Screening; Workplace PPE Inventory Management; Contact Tracing; Employee Travel Safety; Health and Safety Testing; Workplace Indoor Mapping; Universal Request; Vaccination Status; Virtual Agent; Predictive Intelligence; and Platform Analytics Advanced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 extent it activates and uses Workplace Indoor Mapping,</t>
  </si>
  <si>
    <t>Cloud Provisioning Included Applications: Business Impact Analysis; Business Continuity Planning; Crisis Management; Predictive Intelligence; Virtual Agent; and Platform Analytics AdvancedUsage of Business Continuity Management Professional is limited by the number of purchased Unrestricted Users. An Unrestricted User is every User that is assigned a unique username and has a user profile in the Subscription Service designated as “active”.Platform Analytics Advanced, Virtual Agent, and Predictive Intelligence: Use rights apply only to BCM Professional Applications and included App Engine Starter Custom Tables.App Engine Starter 5: Customer is granted the right to create or install up to 5 Custom Tables and to grant each Unrestricted User the right to access those Custom</t>
  </si>
  <si>
    <t>Performance Analytics For IT Business Management - Application Performance Analytics For IT Business Management. Any User may use Performance Analytics with an IT Business Management application for which he or she has use rights. The annual subscription fee for Performance Analytics (""PA Subscription Fee"") is based on the total of the annual subscription fees of IT Business Management Subscription Products subscribed to by Customer. As Customer exceeds capacity of purchased IT Business Management Users, or if Customer purchases additional IT Business Management Users, additional PA Subscription Fees shall</t>
  </si>
  <si>
    <t>IT Service Management - Fulfiller User v2 Included Applications: Incident Management; Problem Management; Change Management; Asset Management; Request Management; Cost Management; Walk-Up Experience; Digital Portfolio Management and Universal Request Customer is granted the rights for Fulfiller User as defined in the User Type Definitions Section. Usage is limited by the number of purchased Fulfiller Users.Universal Request use rights apply only to IT Service Management Standard applications and App Engine Starter 25 Custom Tables App Engine Starter 25: Customer is granted the right to create or install up to 25 Custom Tables and to grant each Fulfiller User the right to access those Custom Tables and perform the actions granted to that User Type. Protocols and Spokes that are available in the Subscription Product are set forth in the then-current applicable Product Documentation. Use of Protocols and Spokes may require purchase of Integration</t>
  </si>
  <si>
    <t>ITOM Operator Enterprise Included Applications: ITOM Visibility, ITOM Health, ITOM Optimization,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</si>
  <si>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IT Service Management - Fulfiller User Incident Management; Problem Management; Change Management; Asset Management; Request Management; Cost Management; Walk-Up Experience; Digital Portfolio Management and Universal Request Customer is granted the rights for Fulfiller User as defined in the User Type Definitions Section. Usage is limited by the number of purchased Fulfiller Users. Universal Request use rights apply only to IT Service Management Standard applications.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according to the release indicated below. Walk-Up Experience - LondonSan Diego - Digital Portfolio Management</t>
  </si>
  <si>
    <t>Change Enablement Package (1 BU) Services are subject to the Training and Certification Terms and Conditions on</t>
  </si>
  <si>
    <t>IntegrationHub 50 Million Transactions - Transaction Pack IntegrationHub 50 Million Transactions includes entitlement for up to 50,000,000 IntegrationHub Transactions annually (unused Transactions expire annually). An IntegrationHub Transaction is defined as any external call originating from, initiated by, or part of, a flow within Flow Designer or</t>
  </si>
  <si>
    <t>Password Reset Limited - Transaction Pack Included Application: Password ResetPassword Reset Limited includes entitlement for up to 12,000 Password Reset Transactions annually (unused Password Reset Transactions expire annually).A Password Reset Transaction is an integration call that originates from the Password Reset</t>
  </si>
  <si>
    <t>MetricBase - additional 50,000 Series - Series RM Level 3 MetricBase includes entitlement to 50,000 series stored on the MetricBase server?. A MetricBase series is a set of data points for a metric indexed in a time order and stored for a defined retention</t>
  </si>
  <si>
    <t>IT Service Automation Suite Included Applications: Healthcare and Life Sciences Service Management Core; Healthcare and Life Sciences Application; Customer Service Management; Communities; Continual Improvement Management; DevOps Config; Proactive Customer Service Operations;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Platform Analytics AdvancedApp Engine 100: Customer is granted the right to create or install up to 100 Custom Tables and to grant each Unrestricted User and External User the right to access those Custom Tables and perform the actions granted to that User Type.Usage of Healthcare &amp; Life Sciences Service Management</t>
  </si>
  <si>
    <t>Public Catalog Access to the purchased ServiceNow applications or Custom Applications for up to the number of purchased Public Catalog Requests. A Public Catalog Request is a Service Catalog item initiated by Request Management or a Custom Application to facilitate approval or fulfillment of requests made by a Public Catalog Requester. Such person has a Requester user type but is not an employee or contractor of Customer. Customer must not exceed the number of purchased Public Catalog Requests at any time during an annual subscription term. Any purchased Public Catalog Request is valid for and must be used within the annual subscription term and all purchased and unused requests shall expire at the end of the annual subscription term with no further credit or refund and shall have no value</t>
  </si>
  <si>
    <t>Telecommunications Service Operations Management Standard - Subscription Unit RM Lvl 3 Telecommunications Service Operations Management Standard - Subscription Unit RM Lvl</t>
  </si>
  <si>
    <t>Security Operations Standard - SIR v3 - Unrestricted User - RM Lvl 3 Security Operations Standard - SIR v3 - Unrestricted User - RM Lvl</t>
  </si>
  <si>
    <t>Customer Service Management Customer’s Data processed by the Advanced AI and Data Products may be transferred to a Centralized ServiceNow Environment, but such environment will not be located outside of Customer’s United States or Switzerland data center region. The Centralized ServiceNow Environment provision in the Product Specific Terms located at https://www.servicenow.com/upgrade-schedules.html (or such successor site or related locations designated by ServiceNow) will not apply.The infrastructure used to process Customer Data as part of the Advanced AI and Data Products may be provided in part by third-party public cloud services as provided in in the Product Specific Terms located athttps://www.servicenow.com/upgrade-schedules.html (or such successor site or related locations designated by ServiceNow), but such third party public cloud services infrastructure will not be located outside of the United States or Switzerland.This GenAI In County Data Center</t>
  </si>
  <si>
    <t>Instance - Government Data Center Uplift fee for additional production/non-production instance in ServiceNow’s data</t>
  </si>
  <si>
    <t>Discovery Application Included Applications: Procurement Case Management; ERP Integration Framework; Shopping Hub; Sourcing and Purchasing Automation; Sourcing Pipeline Management; Spend and Savings Management; Virtual Agent; and Platform Analytics Advanced. Usage of the Sourcing and Procurement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Sourcing and Procurement Operations Subscription Product fees. Notwithstanding the above, any Requester User, with respect to the records such Requester User has submitted or is assigned, view procurement records, complete tasks and, approve procurement requests which arise from Sourcing and Procurement Operations. Virtual Agent and Performance Analytics: Use rights apply only to</t>
  </si>
  <si>
    <t>Security Operations - SIR Standard - Tier 2 (Up To 24,999 Devices) Security Incident ResponseIncludes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SIR Standard (1,000 Devices Included) -</t>
  </si>
  <si>
    <t>Additional Production Environment Included Applications: Business Impact Analysis; Business Continuity Planning; Crisis Management; Predictive Intelligence; Virtual Agent; and Platform Analytics AdvancedUsage of Business Continuity Management Professional is limited by the number of purchased Unrestricted Users. An Unrestricted User is every User that is assigned a unique username and has a user profile in the Subscription Service designated as “active”.Platform Analytics Advanced, Virtual Agent, and Predictive Intelligence: Use rights apply only to BCM Professional Applications and included App Engine Starter Custom Tables.App Engine Starter 5: Customer is granted the right to create or install up to 5 Custom Tables and to grant each Unrestricted User the right to access those Custom</t>
  </si>
  <si>
    <t>CreateNow Development Suite (Unlimited Applications) Notwithstanding the Custom Table Creation and Installation language above, Customer may create an unlimited number of Custom Applications that may be made available to Requester Users.Customer is granted the rights for Fulfiller User as defined in the User Type Definitions</t>
  </si>
  <si>
    <t>HR Service Delivery Standard - HR User Case and Knowledge Management; Universal RequestUsage is limited to the number of Users active in the ServiceNow HR Profile table.An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t>
  </si>
  <si>
    <t>Healthcare &amp; Life Sciences Service Management Professional with App Engine 100 - FF v2 RM Lvl 3 Healthcare &amp; Life Sciences Service Management Professional with App Engine 100 - FF v2 RM Lvl</t>
  </si>
  <si>
    <t>Business Continuity Management Professional - Unrestricted User RM Lvl 3 Included Applications: Business Impact Analysis; Business Continuity Planning; Crisis Management; Predictive Intelligence; Virtual Agent; and Performance AnalyticsUsage of Business Continuity Management Professional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BCM Professional Applications and included App Engine Starter Custom Tables.App Engine Starter 5: Customer is granted the right to create or install up to 5 Custom Tables and to grant each Unrestricted User the right to access those Custom</t>
  </si>
  <si>
    <t>Security Operations - Advanced - Tier 1 (Up To 4,999 Devices) Security Operations - Advanced - Tier 1 (Up To 4,999 Devices) additional connected Devices.A Device is any IP connected physical or virtual device in the Enterprise.Requires Security Operations - Advanced (1,000 Devices Included) -</t>
  </si>
  <si>
    <t>Performance Analytics For Customer Service Management Included Applications: Operational Technology Vulnerability Response; Operational Technology Manager; Vulnerability Response; Industrial Process Manager; Vulnerability Solutions Management; and Operational Technology Hardware Vulnerability AssessmentUsage is limited to the number of purchased Industrial Sites. An Industrial Site is defined as a physical location, vessel, building, or part of a building in which manufacturing, processing or other industrial activities take place, and is managed by the Subscription Service.5,000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t>
  </si>
  <si>
    <t>Customer Service Mgmt v2 (Incl. 100 Cust. Portal Visits per Unrestricted User) - Unrestricted User Customer Service Mgmt v2 (Incl. 100 Cust. Portal Visits per Unrestricted User) - Unrestricted User Customer Service Management; Communities; Targeted Communications; Field Service Management; Field Service Management Basic; Incident Management; Problem Management; Change Management; Request Management; Asset Management and Cost Management. Customer is granted the rights for Unrestricted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 approve requests for new contact creation;</t>
  </si>
  <si>
    <t>Customer Service Management v2 (Includes 1000 Customer Portal Visits per Fulfiller) - Fulfiller User Customer Service Management v2 (Includes 1000 Customer Portal Visits per Fulfiller) - Fulfiller User Customer Service Management; Communities; Targeted Communications; Field Service Management; Field Service Management Basic; Incident Management; Problem Management; Change Management; Request Management; Asset Management; Walk-Up Experience; Cost Management and Engagement Messenger Customer is granted the rights for Fulfiller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t>
  </si>
  <si>
    <t>Workforce Optimization for Technology Provider Service Management Professional Fulfiller User - App Included Applications: Workforce OptimizationCustomer is entitled to use Workforce Optimization for the procured number of Fulfiller Users and use-cases contractually allowed for Technology Provider Service Management Professional.The annual subscription fee for Workforce Optimization is based on the annual subscription fee for the Technology Provider Service Management Professional product subscribed to by Customer. As Customer exceeds capacity of procured Technology Provider Service Management Professional, or purchases additional Technology Provider Service Management Professional capacity, additional Workforce Optimization Subscription Fees shall apply.Fulfiller User is defined in the User Type Definitions or Subscription Meter Definitions section&lt;ins cite=""mailto:Shirin%20Oman"" datetime=""2022-09-30T06:00""&gt;s&lt;/ins&gt;, as specified in the applicable ordering</t>
  </si>
  <si>
    <t>Service Portal Advanced Training (2 days) - Public (per attendee) Services are subject to the Training and Certification Terms and Conditions on</t>
  </si>
  <si>
    <t>Adoption Toolkit: Additional Custom Training Templates Services are subject to the Training and Certification Terms and Conditions on</t>
  </si>
  <si>
    <t>IT Operations Management Health - Subscr... Included Applications: ITOM Health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</si>
  <si>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Express Upgrade to ITSM - Fulfiller User Incident Management; Problem Management; Change Management; Asset Management; Request Management; and Cost ManagementCustomer is granted the ability to create new tables that extend out-of-the-box tables of a ServiceNow application. The ability to create a unique scoped application requires the purchase of Now Platform Custom Applications.Notwithstanding the User Type Definitions above, Customer is granted the rights for Requester User to approve requests by email that are routed to User.Customer is granted the rights for Fulfiller User as defined in the User Type Definitions Section.Protocols and Spokes that are available in the Subscription Product are set forth in the then-current applicable Product Documentation. Use of Protocols and Spokes may require purchase of Integration Hub Transactions at an additional</t>
  </si>
  <si>
    <t>Vulnerability Response Implementation Training (2 days) - Private (maximum of 16 attendees) Services are subject to the Training and Certification Terms and Conditions on</t>
  </si>
  <si>
    <t>IT Business Management Planner - Unrestricted User v2 Included Applications: Application Rationalization; Application Total Cost of Ownership; Digital Integration Management; Demand Management; Resource Management; Project Portfolio Management; Agile Development; Test Management; Financial Planning; Financial Charging; Financial Modeling; GRC Integration Framework; Technology Portfolio Management; Innovation Management; and Platform Analytics Advanced Customer is granted the rights for Unrestricted User as defined in the User Type Definitions Section for the following Applications: Demand Management; Resource Management; Project Portfolio Management; Agile Development; Test Management; and Financial Planning Customer is granted use rights for the following Applications as described herein: Application Rationalization -Customer is granted rights to Application Portfolio Management to create configurations for, modify records associated with, and view, any</t>
  </si>
  <si>
    <t>ITOM AIOps Professional - Subscriptio... Included Applications: ITOM Visibility; ITOM Health;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</si>
  <si>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Telecommunications Service Management Included Applications: Telecommunications, Media &amp; Technology Core; eBonding for Telecommunications; Customer Service Management; Communities; Continual Improvement Management; Proactive Customer Service Operations; Service Management for Issue Resolution; Predictive Intelligence; Outsourced Customer Service; Walk-Up Experience; Virtual Agent; and Platform Analytics Advanced. A Telecommunications Service Management (TSM) User is defined as any employee or contractor of Customer or Customer Affiliate with the right to access one or more of the Telecommunications Service Management Applications and may perform any or all functions as defined in the User Type Definition section above. Notwithstanding the definition of User above, an External TSM User is defined as Customer's external contacts, including, but not limited to, Customer's accounts, consumers, households, partners or other contacts. External TSM Users may create, view,</t>
  </si>
  <si>
    <t>Security Operations - SIR Standard (1,000 Devices Included) - Module v2 Included Applications: Security Incident Response; Customer is granted use rights for up to 1,000 Devices. A Device is an active IP device or interface that is monitored or scanned as part of Customer's corporate security infrastructure for which ServiceNow may receive and process security events. Bundled Custom Tables: Customer is granted the right to create or install up to 5 Custom Tables and to grant each User the right to access those Custom Tables as an Unrestricted</t>
  </si>
  <si>
    <t>Mobile Publishing - Application Customer branding and mobile security SDKs for ServiceNow mobile</t>
  </si>
  <si>
    <t>Telecommunications Services Management Standard - Unrestricted User RM lvl 3 Included Applications: Telecommunications, Media &amp; Technology Core; Customer Service Management; Communities; Incident Management; Problem Management; Change Management; Asset Management; Request Management; Cost Management; Walk-Up Experience; Targeted Communications; and Universal Request Usage of Telecommunications Services Management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t>
  </si>
  <si>
    <t>Technology Transformation Base - Unrestricted User Technology Transformation Base - Unrestricted</t>
  </si>
  <si>
    <t>IT Service Management Enterprise - Unrestricted User v3 RM Lvl 3 IT Service Management Enterprise - Unrestricted User v3 RM Lvl</t>
  </si>
  <si>
    <t>Security Operations - SIR Standard (1,000 Devices Included) - Module Security Incident ResponseCustomer is granted use rights for up to 1,000 Devices.A Device is an active IP device or interface that is monitored or scanned as part of Customer’s corporate security infrastructure for which ServiceNow may receive and process security</t>
  </si>
  <si>
    <t>ITSA Unlimited Included Applications: Healthcare and Life Sciences Service Management Core; Healthcare and Life Sciences Applications; Customer Service Management; Communities;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Platform Analytics AdvancedApp Engine 100: Customer is granted the right to create or install up to 100 Custom Tables and to grant each Unrestricted User and External User the right to access those Custom Tables and perform the actions granted to that User Type.Usage of Healthcare &amp; Life Sciences Service Management Professional is</t>
  </si>
  <si>
    <t>Self-Paced Web-Based Training This Promotional Assist Pack - 500K Assists (Assist Pack Promo) will automatically terminate one-year after activation and is non-renewable. Customer must have an active Advanced AI and Data product (Now Assist) subscription to consume the additional Assists.Assist Pack Promo includes entitlement for up to 500,000 Assists annually (unused transactions expire annually).Usage is measured in both production and sub-production instances.Use of this Subscription Product requires a subscription and entitlement to an Advanced AI and Data product and use of Next Experience as well as the Generative AI Controller.Assists are measured based on the count of various Actions representing usage of Generative AI features in the prior 365 days using Defined Ratios. A list of Actions and Defined Ratios for an Assist are set forth in the ServiceNow Assist Overview on ServiceNow’s Entitlement Supplements located at</t>
  </si>
  <si>
    <t>IT Service Automation Suite (Gold Unlimited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Risk Management; and Platform Runtime (CreateNow Development Suite).Customer is granted the rights for Fulfiller User as defined in the User Type Definitions Section.Notwithstanding the Custom Table Creation and Installation language above, Platform Runtime provides the Customer with the right to deploy custom applications in a production instance.The following application(s) became available according to the release indicated below. Field Service Management - CalgaryResource</t>
  </si>
  <si>
    <t>Support Account Management Services This remote resource acts as an extension of the ServiceNow Customer Support team and works closely with business process owners and administrators to ensure exceptional support and ongoing business value. Operational and service management support is provided throughout the service period. A Support Account Manager is a continual resource that has a holistic view across the customers organization. In addition, to regular communications in the form of operation summary status reports and support reviews to the customer, the SAM provides upgrade coordination, and acts as my primary point of contact for support related issues, escalations and assistance. Services are subject to the applicable Packaged Professional Services terms on</t>
  </si>
  <si>
    <t>Discovery Application Included Applications: Business Impact Analysis; Business Continuity Planning; Crisis Management; Risk Management; Predictive Intelligence; Virtual Agent; and Platform Analytics Advanced A Business Continuity Management (BCM) Operator is any User who contributes to, or is part of, any BCM application workflow or process in any way. A BCM Operator may perform any or all functions within the BCM Applications.Virtual Agent includes 1000 Virtual Agent Conversation Transactions per BCM Operator per month (unused Virtual Agent Conversation Transactions expire monthly). A Virtual Agent Conversation Transaction is defined as any structured conversation between a chatbot and user on a pre-built or custom topic. Additional monthly Virtual Agent Transactions require the purchase of Virtual Agent Transaction Pack(s)Platform Analytics Advanced, Virtual Agent, and Predictive Intelligence: Use rights apply only to BCM Professional Applications and</t>
  </si>
  <si>
    <t>Customer Service Professional - Fulfiller User Customer Service Management; Communities; Targeted Communications; Field Service Management; Field Service Management Basic; Continual Improvement Management; Proactive Customer Service Operations; Incident Management; Problem Management; Change Management; Request Management; Asset Management; Cost Management; Walk-Up Experience; Outsourced Customer Service; Engagement Messenger; Predictive Intelligence; Virtual Agent; and Platform Analytics Advanced Customer is granted the rights for Fulfiller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t>
  </si>
  <si>
    <t>Enterprise Service Management Base Suite v2 - Unrestricted User RM Lvl 3 Enterprise Service Management Base Suite v2 - Unrestricted User RM Lvl</t>
  </si>
  <si>
    <t>ServiceWatch (Eureka and Fuji Only)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 instance in the</t>
  </si>
  <si>
    <t>Platform Runtime Included Applications: HRSD Professional Apps: Case and Knowledge Management, Employee Journey Management, Employee Center Pro, Talent, Continual Improvement, Universal Request Pro, Mobile Publishing, Predictive Intelligence, Virtual Agent, Platform Analytics AdvancedHealth &amp; Safety Apps: Employee Readiness Surveys; Employee Health Screening; Workplace PPE Inventory Management; Workplace Core; Contact Tracing; Critical Event Management; Employee Travel Safety; Health and Safety Core; Health and Safety Contractor Management; Contractor Service Center; Health and Safety Testing; Vaccination Status; Health and Safety Incident Management; Health and Safety Risk Management, Workplace Case Management; Health and Safety Case Management.Usage of Manufacturing Employee Experience Enterprise is limited by the number of purchased Unrestricted Users. An Unrestricted User is every User that is assigned a unique username and has a user profile in the</t>
  </si>
  <si>
    <t>Service Management Suite v2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 instance in the U.S.</t>
  </si>
  <si>
    <t>Additional Non-Production Instance Additional non-production instance in Customer’s data</t>
  </si>
  <si>
    <t>Service Management Suite With CreateNow Included Applications: Asset Management; Workplace Case Management; Workplace Concierge; Workplace Indoor Mapping; Workplace Lease Administration; Workplace Maintenance Management; Workplace Space Mapping; Workplace Space Management; Workplace Reservation; Workplace Safety Management; Workplace Visitor Management; Employee Health Screening; Workplace PPE Inventory Management; Workplace Move Management; Workplace Core; Workplace Connector; Contact Tracing; Mobile Publishing; Employee Travel Safety; Health and Safety Testing; Health and Safety Incident Management; Health &amp; Safety Risk Management; Universal Request Pro; Vaccination Status; Workplace Central; Predictive Intelligence; Virtual Agent; and Platform Analytics Advanced Usage is limited to the number of Application Users. An Application User is defined as a User with the right to use and access the application(s) within the applicable procured product. Workplace Indoor</t>
  </si>
  <si>
    <t>Cloud Provisioning Included Applications: Procurement Case Management; Sourcing and Purchasing Automation; ShoppingHub; Supplier Collaboration Portal; Supplier Lifecycle Management; Platform Analytics Advanced; and Virtual Agent.Usage is limited to the number of Unrestricted Users. An Unrestricted User is ever user that is assigned a unique username and has a user profile in the Subscription Service designated as ""active"". An Unrestricted User may perform any or all functions within the Procurement Operations Management Applications. External Users are not counted as a Unrestricted User.External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t>
  </si>
  <si>
    <t>Service Mapping Implementation Training (3 days) - Public (per attendee) Services are subject to the Training and Certification Terms and Conditions on</t>
  </si>
  <si>
    <t>Financial Services Operations Professional With App Engine 100 - Transactions Financial Services Operations Professional With App Engine 100 -</t>
  </si>
  <si>
    <t>Customer Performance Testing Instance - Per Week (Germany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</si>
  <si>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Security Operations - VR Standard - Tier 3 (Up To 49,999 Devices) Vulnerability ResponseVulnerability Response application 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VR Standard (1,000 Devices Included) -</t>
  </si>
  <si>
    <t>Customer Service Management Fundamentals Training (2 days) - Public (per attendee) Services are subject to the Training and Certification Terms and Conditions on</t>
  </si>
  <si>
    <t>Security Operations - Professional - Tier 3 (Up To 49,999 Devices) Security Incident Response; Vulnerability Response; Vulnerability Solution Management; Threat Intelligence; Event Management for Security Operations; and Platform Analytics Advanced for Security Operations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Professional (1,000 Devices Included) - Module The Event Management for Security Operations application may only be used for managing security-related events. The following Application(s) became available in the family release indicated:Vulnerability Solution Management -</t>
  </si>
  <si>
    <t>Security Operations - Professional - Tier 2 (Up To 24,999 Devices) Security Incident Response; Vulnerability Response; Vulnerability Solution Management; Threat Intelligence; Event Management for Security Operations; and Platform Analytics Advanced for Security Operations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Professional (1,000 Devices Included) - Module The Event Management for Security Operations application may only be used for managing security-related events. The following Application(s) became available in the family release indicated:Vulnerability Solution Management -</t>
  </si>
  <si>
    <t>Customer Service Management Professional - Unrestricted User v7 Included Applications: Customer Service Management;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t>
  </si>
  <si>
    <t>Cloud Management Advanced Training (3 days) - Public (per attendee) Services are subject to the Training and Certification Terms and Conditions on</t>
  </si>
  <si>
    <t>Performance Analytics Fundamentals Training (2 days) - Private (maximum of 16 attendees) Services are subject to the Training and Certification Terms and Conditions on</t>
  </si>
  <si>
    <t>Configuration Compliance - Tier 5 (75,000 Devices and above) Configuration Compliance Includes entitlement for up to the number of purchased Devices. A Device is an active IP device or interface that is monitored or scanned as part of Customer's corporate security infrastructure for which ServiceNow may receive and process security events. Requires Configuration Compliance - Configuration Compliance (1,000 Devices Included) - Module</t>
  </si>
  <si>
    <t>Customer Service Professional - Unrestricted User Customer Service Management; Communities; Targeted Communications; Field Service Management; Field Service Management Basic; Continual Improvement Management; Proactive Customer Service Operations; Incident Management; Problem Management; Change Management; Request Management; Asset Management; Cost Management; Engagement Messenger; Predictive Intelligence; Virtual Agent; and Performance Analytics Customer is granted the rights for Unrestricted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 approve requests for new contact creation;</t>
  </si>
  <si>
    <t>Healthcare &amp; Life Sciences Service Management Standard - Unrestricted User v2 Included Applications: Healthcare and Life Sciences Service Management Core; Customer Service Management; Engagement Messenger; Incident Management; Problem Management; Change Management; Release Management; Asset Management; Request Management; Cost Management; Walk-Up Experience; Universal Request; Digital Portfolio ManagementUsage of Healthcare &amp;amp; Life Sciences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t>
  </si>
  <si>
    <t>Risk and Compliance Training (2 days) - Private (maximum of 16 attendees) Services are subject to the Training and Certification Terms and Conditions on</t>
  </si>
  <si>
    <t>Application Portfolio Management - APM User Included Applications: Application Rationalization; Application Total Cost of Ownership; Digital Integration Management; Digital Portfolio Management; Financial Modeling; GRC Integration Framework; Technology Portfolio Management; Predictive Intelligence; and Platform Analytics Advanced Usage is limited to the number of APM Users. An APM User is defined as any User with the right to access Application Portfolio Management and may perform any or all functions within Application Portfolio Management. Platform Analytics Advanced and Predictive Intelligence: Use rights apply only to Application Portfolio Management and included Bundled Custom Tables. Bundled Custom Tables: Customer is granted the right to create or install up to 5 Custom Tables and to grant each APM User the right to access those Custom Tables. Protocols and Spokes that are available in the Subscription Product are set forth in the then-current</t>
  </si>
  <si>
    <t>Configuration Compliance - Tier 2 (Up To 24,999 Devices) Configuration Compliance Includes entitlement for up to the number of purchased Devices. A Device is an active IP device or interface that is monitored or scanned as part of Customer's corporate security infrastructure for which ServiceNow may receive and process security events. Requires Configuration Compliance - Configuration Compliance (1,000 Devices Included) - Module</t>
  </si>
  <si>
    <t>Customer Service Management Enterprise With App Engine 1000 - Unrestricted User v5 Included Applications: Customer Service Management; Communities; Engagement Messenger; Continual Improvement Management; DevOps Config;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App Engine Studio; Universal Request Pro; Predictive Intelligence; Virtual Agent; and Platform Analytics Advanced App Engine 1000: Customer is granted the right to create or install up to 1000 Custom Tables and to grant each Unrestricted User and External User the right to access those Custom Tables and perform the actions granted to that User Type. Usage of Customer Service Management Enterprise is limited by</t>
  </si>
  <si>
    <t>Financial Services Operations Standard - Unrestricted User RM Lvl 3 Included Applications: Financial Services Operations Core; Customer Service Management; Communities; Incident Management; Problem Management; Change Management; Asset Management; Request Management; Cost Management; Walk-Up Experience; Engagement Messenger; and Universal Request Usage of Financial Services Operations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</si>
  <si>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Event Management Included Applications: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Universal Request; Virtual Agent; Platform Analytics AdvancedUsage is limited to the number of Application Users. An Application User is defined as a User with the right to use and access the application(s) within the applicable procured product. Users receiving services supported within the Health and Safety Applications will be counted as Application Users. Visitors that do not meet the definition of “User” are not included in the User count and are not subject to Subscription Product fees. Virtual Agent and Platform Analytics Advanced: Use rights apply only to Health and Safety Applications and included App Engine Starter Custom</t>
  </si>
  <si>
    <t>ITSA Unlimited Incident Management; Problem Management; Change Management; Asset Management; Request Management; Cost Management; Field Service Management (Work Management); Field Service Management Basic; Project Portfolio Management; Resource Management; Demand Management; Scaled Agile Framework; Agile Development (Software Development Lifecycle); Test Management; Financial Planning; Policy and Compliance Management; Audit Management (Governance, Risk and Compliance); Risk Management; and Walk-Up Experience.Customer is granted the rights for Fulfiller User as defined in the User Type Definitions Section. Protocols and Spokes that are available in the Subscription Product are set forth in the then-current applicable Product Documentation. Use of Protocols and Spokes may require purchase of Integration Hub Transactions at an additional fee.The following application(s) became available according to the release indicated below.Field Service Management -</t>
  </si>
  <si>
    <t>Operational Technology Service Management Standard - Unrestricted User Operational Technology Service Management Standard - Unrestricted</t>
  </si>
  <si>
    <t>Public Sector Digital Services Enterprise With App Engine 1000 - Fulfller User Public Sector Digital Services Enterprise With App Engine 1000 - Fulfller</t>
  </si>
  <si>
    <t>Service Strategy Planner Included Applications: Operational Technology Incident Management; Digital Product Release; Incident Management; Digital Product Release; Problem Management; Operational Technology Change Management; Change Management; Asset Management; Request Management; Cost Management; Walk-Up Experience; Continual Improvement Management; Vendor Manager Workspace; Workforce Optimization; Process Mining; DevOps Change Velocity; Digital Portfolio Management; Mobile Publishing; Universal Request Pro; Predictive Intelligence; Virtual Agent;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Service.5,000 OT Devices is the default base within the largest Industrial Site. For the avoidance of doubt, this max fair</t>
  </si>
  <si>
    <t>Advanced System Administration Training (2 days) Services are subject to the Training and Certification Terms and Conditions on https://www.servicenow.com/upgrade-schedules.html.</t>
  </si>
  <si>
    <t>Edge Encryption Included Applications: Procurement Case Management; ERP Integration Framework; Shopping Hub; Sourcing and Purchasing Automation; Sourcing Pipeline Management; Spend and Savings Management; Virtual Agent; and Platform Analytics Advanced. Usage is limited to the number of Unrestricted Users. An Unrestricted User is every user that is assigned a unique username and has a user profile in the Subscription Service designated as ""active"". An Unrestricted User may perform any or all functions within the Sourcing and Procurement Operations Applications. External Users are not counted as an Unrestricted User. 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t>
  </si>
  <si>
    <t>Security Operations - VR Standard - Tier 4 (Up To 74,999 Devices) Vulnerability ResponseVulnerability Response application 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VR Standard (1,000 Devices Included) -</t>
  </si>
  <si>
    <t>Discovery Application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AdvancedUsage is limited by the number of purchased Fulfiller Users. Requester Users and External Users are not included in the Fulfiller User count and are not subject to Healthcare &amp; Life Sciences Service Management Enterprise Subscription Product fees.Notwithstanding the definition</t>
  </si>
  <si>
    <t>Cloud Provisioning Included Applications: Procurement Case Management; Document Management; Sourcing and Purchasing Automation; ShoppingHub; Supplier Collaboration Portal; Supplier Lifecycle Management; Platform Analytics Advanced; and Virtual Agent. Usage is limited to the number of Fulfiller Users. Requester Users are not included in the Fulfiller User count and are not subject to Procurement Operations Management Subscription Product fees.External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 compliance with the terms of the Agreement and this ordering document, and all acts and omissions of such</t>
  </si>
  <si>
    <t>Facilities Service Automation Facilities Service Automation. Customer is granted the rights for Fulfiller User as defined in the User Type Definitions Section. Protocols and Spokes that are available in the Subscription Product are set forth in the then-current applicable Product Documentation. Use of Protocols and Spokes may require purchase of Integration Hub Transactions at an additional</t>
  </si>
  <si>
    <t>IT Service Management With Performance Analytics - Unrestricted User DevOps Config; DevOps Change Velocity; Incident Management; Problem Management; Change Management; Asset Management; Request Management; Cost Management; Walk-Up Experience; Universal Request; and Platform Analytics AdvancedFor IT Service Management Applications, usage is limited by the number of purchased Unrestricted Users as defined in the User Type Definitions Section.Platform Analytics Advanced and Universal Request use rights apply to all IT Service Management Applications listed above.Protocols and Spokes that are available in the Subscription Product are set forth in the then-current applicable Product Documentation. Use of Protocols and Spokes may require purchase of Integration Hub Transactions at an additional fee.The following application(s) became available according to the release indicated below:Walk-Up Experience - LondonDevOps Config -</t>
  </si>
  <si>
    <t>Operational Technology Service Management Enterprise - FF v2 RM Lvl 3 Operational Technology Service Management Enterprise - FF v2 RM Lvl</t>
  </si>
  <si>
    <t>Customer Performance Testing Instance - Per Week (Australian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</si>
  <si>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Security Operations Fundamentals Training (2 days) - Public (per attendee) Services are subject to the Training and Certification Terms and Conditions on</t>
  </si>
  <si>
    <t>Service Management Suite v2 With Performance Analytics - Fulfiller User Included Applications: Invoice Case Management; Procurement Case Management; Supplier Case Management; Supplier Collaboration Portal Usage of the Source To Pay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t>
  </si>
  <si>
    <t>Software Asset Management Professional Microsoft Pack - Node Microsoft Pack for Software Asset Management.Customer must purchase Software Asset Management as a pre-requisite.Customer is granted use rights to the number of Nodes purchased.A Node is any physical or virtual server.Customer must purchase Software Asset Management as a pre-requisite.Customer is granted use rights to the number of Nodes purchased.A Node is any physical or virtual</t>
  </si>
  <si>
    <t>Software Asset Management Professional Oracle Pack - Node Oracle Pack for Software Asset Management.Customer must purchase Software Asset Management as a pre-requisite.Customer is granted use rights to the number of Nodes purchased.A Node is any physical or virtual</t>
  </si>
  <si>
    <t>Supplier Lifecycle Management - Fulfiller User RM Lvl 3 Included Applications: Supplier Lifecycle Management; Performance Analytics; Virtual AgentUsage is limited by the number of purchased Fulfiller Users. Requester Users are not included in the Fulfiller User count and are not subject to Supplier Lifecycle Management Subscription Product fees.Virtual Agent; and Performance Analytics: Use rights apply only to Supplier Lifecycle Management Applications and included App Engine Starter Custom Tables.App Engine Starter 10: Customer is granted the right to create or install up to 10 Custom Tables and to grant each Fulfiller User and Requester User the right to access those Custom Tables and perform the actions granted to that User</t>
  </si>
  <si>
    <t>Express Upgrade to ITSM with Performance Analytics - Fulfiller User Incident Management; Problem Management; Change Management; Asset Management; Request Management; DevOps Change Velocity; and Cost Management Platform Analytics Advanced use rights apply to all IT Service Management Applications listed above. Customer is granted the ability to create new tables that extend out-of-the-box tables of a ServiceNow application. The ability to create a unique scoped application requires the purchase of Now Platform Custom Applications. Notwithstanding the User Type Definitions above, Customer is granted the rights for Requester User to approve requests by email that are routed to User. Customer is granted the rights for Fulfiller User as defined in the User Type Definitions</t>
  </si>
  <si>
    <t>Adoption Toolkit a la carte Services are subject to the Training and Certification Terms and Conditions on</t>
  </si>
  <si>
    <t>Software Asset Management Enterprise - S... Included Applications: Software Asset Management; Asset Management; Software Spend Detection; Cloud Cost Management; Platform Analytics Advanced; Client Software Distribution; ML Normalization;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</si>
  <si>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Edge Encryption Implementation Training (2 days) - Public (per attendee) Services are subject to the Training and Certification Terms and Conditions on</t>
  </si>
  <si>
    <t>Financial Services Operations Standard - Fulfiller User v3 Included Applications: Financial Services Operations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Financial Services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</si>
  <si>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Business Stakeholder User v2 A Business Stakeholder User may approve requests, view all records and view and drill through reports within the IT Business Management, IT Service Management, or Now Platform® App Engine - Fulfiller User Subscription Products to which the Customer is subscribed. Use of Business Stakeholder right with Custom Tables requires: (i) use of the ServiceNow created approvals module; and (ii) creation of a read role on the Custom Table associated with the Business Stakeholder role. IT Service Management (formerly: Service Management Suite; IT Service Automation)IT Business Management (formerly: Service Strategy)Now Platform® App Engine - Fulfiller User (formerly: CreateNow; Platform Runtime) The following Application(s) became available in the family release indicated:Business Stakeholder - New</t>
  </si>
  <si>
    <t>Employee Document Management - Application v2 Included Application: Employee Document Management Usage of the Employee Document Management Application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Employee Document Management as Users and these Users do not require an HR User subscription. This Application became available in the London family</t>
  </si>
  <si>
    <t>MetricBase - additional 50,000 Series - Series MetricBase includes entitlement to 50,000 series stored on the MetricBase server?. A MetricBase series is a set of data points for a metric indexed in a time order and stored for a defined retention</t>
  </si>
  <si>
    <t>System Administration Training (3 days) Services are subject to the Training and Certification Terms and Conditions on https://www.servicenow.com/upgrade-schedules.html.</t>
  </si>
  <si>
    <t>IT Service Automation Application Suite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Vendor Performance Management; and Risk Management.Customer is granted the rights for Process User as defined in the User Type Definitions Section.The following application(s) became available according to the release indicated below. Field Service Management - CalgaryVendor Performance Management, Resource Management - DublinDemand - EurekaTest Management - FujiRisk Management - GenevaAgile Development, Policy and Compliance Management, Audit Management - Helsinki</t>
  </si>
  <si>
    <t>Service Management Suite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DevOps Change Velocity; Digital Portfolio Management; Vendor Manager Workspace; Workforce Optimization; Process Mining; Universal Request Pro; Predictive Intelligence; Virtual Agent; and Platform Analytics AdvancedUsage of Healthcare &amp; Life Sciences Service Management Enterprise is limited by the number of purchased Unrestricted Users. An Unrestricted User is every User that is assigned a unique username and has a user profile in the Subscription Service designated as “active”.Notwithstanding the</t>
  </si>
  <si>
    <t>Strategic Portfolio Management Standard - Unrestricted User Strategic Portfolio Management Standard - Unrestricted</t>
  </si>
  <si>
    <t>Media &amp; Entertainment Service Management Enterprise with App Engine 1000 - Unrestricted User v2 Media &amp; Entertainment Service Management Enterprise with App Engine 1000 - Unrestricted User</t>
  </si>
  <si>
    <t>ServiceWatch Suite v2 - Node Discovery, Service Mapping, Event Management, Orchestration Core and Cloud Management applications.Discovery application includes discovery of all supported Configuration Item (CI) types and entitlement for up to the number of purchased Nodes. Node is any physical or virtual server that is: (i) discovered by the Discovery application; and (ii) assigned as a configuration item by Configuration Management (CMDB).Service Mapping application includes service mapping of all supported CI types and entitlement for up to the number of purchased Nodes. Node is any physical or virtual server CI that is mapped by Service Mapping in the CMDB. Notwithstanding the User Type Definitions above, when Service Mapping is purchased, all Users, including Requester Users, may be assigned a sm_user role solely for read only access rights to the Service Mapping application.Event Management application includes entitlement for up to the number of purchased</t>
  </si>
  <si>
    <t>Orchestration Event Management Application Orchestration Event Management Application. A Node is a physical or virtual server managed by Orchestration Event Management Application. Requires Orchestration</t>
  </si>
  <si>
    <t>ServiceNow Service Mapping Training (3 days)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AdvancedUsage is limited by the number of purchased Fulfiller Users. Requester Users and External Users are not included in the Fulfiller User count and are not subject to Healthcare &amp; Life Sciences Service Management Enterprise Subscription Product fees.“Included</t>
  </si>
  <si>
    <t>Orchestration Training (2 days) Services are subject to the Training and Certification Terms and Conditions on</t>
  </si>
  <si>
    <t>Configuration Review Services are subject to the applicable Packaged Professional Services terms on https://www.servicenow.com/upgrade-schedules.html.</t>
  </si>
  <si>
    <t>ITSA Unlimited (Including Platform Runtime) Included Applications: Process Mining for Platform; entitlement for up to 250,000 Process Mining Records annually (unused records expire annually without creditor refund), Task Mining for Platform; and entitlement for up to 40 Application Users for Task Mining. Customer is entitled to use Process Mining, up to the procured number of Process Mining Records, for workflows and business processes that run and store audit logswithin and outside the ServiceNow Platform. Process Mining Records are defined as unique and distinct records stored and produced within ServiceNow Platform tables used and accessed for process mining anddefined in the datasource of one or multiple Process Mining projects. Usage of Process Mining Records is measured as the sum of these unique and distinct recordsused for Process Mining in the prior 365 days. Usage of Process Mining Records is measured in both production and</t>
  </si>
  <si>
    <t>Service Catalog With Request Management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DevOps Change Velocity; Digital Portfolio Management; Mobile Publishing; Universal Request Pro; Predictive Intelligence; Virtual Agent; and Platform Analytics Advanced Usage is limited by the number of purchased Fulfiller Users. Requester Users and External Users are not included in the Fulfiller User count and are not subject to Healthcare &amp; Life Sciences Service Management Professional Subscription Product fees.Notwithstanding the definition of User above, an</t>
  </si>
  <si>
    <t>Now Platform - Custom Applications (Unlimited) - App User Notwithstanding the Custom Table Creation and Installation language above, Now Platform - Custom Applications (Unlimited) allows Customer to deploy custom-built applications developed on the ServiceNow Platform into production. An App User subscription provides an App User with use rights to an unlimited number of Now Platform - Custom Applications (Unlimited) deployed as a global or unique scoped application. An App User is any User that has the right to use Now Platform - Custom Applications (Unlimited) deployed as a global or unique scoped application.</t>
  </si>
  <si>
    <t>Financial Services Operations Professional with App Engine 100 - Unrestricted User v3 Financial Services Operations Professional with App Engine 100 - Unrestricted User</t>
  </si>
  <si>
    <t>Service Management Suite With Platform Runtime Included Applications: Employee Health Screening; Workplace PPE Inventory Management; Contact Tracing; Employee Travel Safety; Health and Safety Testing; Vaccination Status; Health and Safety Incident Management; Health and Safety Risk Management Usage is limited to the number of Application Users. An Application User is defined as a User with the right to use and access the application(s) within the applicable procured product.Users receiving services supported within the Health &amp; Safety for WSD Pro/Ent Customer applications will be counted as Application Users. Visitors that do not meet the definition of “User” are not included in the Application User count and are not subject to Subscription Product</t>
  </si>
  <si>
    <t>Security Operations - Professional - Tier 5 (75,000 Devices and Above) Security Incident Response; Vulnerability Response; Vulnerability Solution Management; Threat Intelligence; Event Management for Security Operations; and Platform Analytics Advanced for Security OperationsIncludes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Professional (1,000 Devices Included) - ModuleThe Event Management for Security Operations application may only be used for managing security-related events. The following Application(s) became available in the family release indicated:Vulnerability Solution Management -</t>
  </si>
  <si>
    <t>ServiceWatch Suite Included Applications: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Advanced.Customer is granted use rights for the following Applications as described herein:Predictive Intelligence, Virtual Agent, and Platform Analytics Advanced: Use rights apply only to IRM Enterprise Applications and included App Engine Starter Custom Tables.Virtual Agent includes 1000 Virtual Agent Conversation Transactions per IRM Operator per month (unused Virtual Agent Conversation Transactions expire monthly). A Virtual Agent Conversation Transaction is defined as any</t>
  </si>
  <si>
    <t>Cloud Management Included Applications: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Advanced.Customer is granted use rights for the following Applications as described herein:Predictive Intelligence, Virtual Agent, and Platform Analytics Advanced: Use rights apply only to IRM Enterprise Applications and included App Engine Starter Custom Tables.Virtual Agent includes 1000 Virtual Agent Conversation Transactions per IRM Operator per month (unused Virtual Agent Conversation Transactions expire monthly). A Virtual Agent Conversation Transaction is defined as any</t>
  </si>
  <si>
    <t>Partner Performance Testing Instance - Per Week (Singapore RM Cloud)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</si>
  <si>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Security Operations - Enterprise (1,000 Devices Included) - Module Security Operations - Enterprise (1,000 Devices Included)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Customer is granted use rights for up to 1,000 Devices. A Device is an active IP device or interface that is monitored or scanned as part of Customer's corporate security infrastructure for which ServiceNow may receive and process security events. The Event Management for Security Operations application may only be used for managing security-related events. The following application(s) became available according to the release indicated below. Configuration</t>
  </si>
  <si>
    <t>Discovery Fundamentals Training (3 days) - Private (maximum of 16 attendees) Services are subject to the Training and Certification Terms and Conditions on</t>
  </si>
  <si>
    <t>Vendor Risk Management Implementation Training (2 days) - Private (maximum of 16 attendees) Services are subject to the Training and Certification Terms and Conditions on</t>
  </si>
  <si>
    <t>Customer Service Management Professional SELF-HOSTED - CSM User Customer Service Management; Communities; Targeted Communications; Field Service Management; Field Service Management Basic; Continual Improvement Management; Proactive Customer Service Operations; Incident Management; Problem Management; Change Management; Request Management; Asset Management; Cost Management; Engagement Messenger; Virtual Agent;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An External CSM User is defined as Customer's external contacts, including, but not limited to, Customer's accounts, consumers, households, partners or other contacts. External CSM Users may create, view, modify, or approve requests of their own or related accounts via the</t>
  </si>
  <si>
    <t>Customer Service Management Standard - Fulfiller User Customer Service Management; Communities; Targeted Communications; Field Service Management; Field Service Management Basic; Incident Management; Problem Management; Change Management; Request Management; Asset Management; Walk-Up Experience; Cost Management and Engagement Messenger Customer is granted the rights for Fulfiller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 approve requests for new contact creation; manage users or assets of their own or related accounts; create, view, or modify requests of their own or related</t>
  </si>
  <si>
    <t>AI Search 5 Million Documents - Document Pack RM Lvl 3 AI Search 5 Million Documents includes entitlement to search and index up to 5,000,000 external Documents for a 12-month period (unused external Documents expire after a 12-month period).A Document is any item with a unique identifying field associated to</t>
  </si>
  <si>
    <t>Now Platform App Engine Standard - Unrestricted User Included Application: Now Platform® App Engine; App Engine Studio; App Engine Management Center; Table Builder for App Engine; Workspace Builder Each Unrestricted User has the right to access up to 50 Custom Tables. An Unrestricted User is every User that is assigned a unique username and password and has a user profile in the Subscription Service designated as</t>
  </si>
  <si>
    <t>Agent Intelligence Core Transaction Pack- Transactions Agent Intelligence Core Transaction Pack - Transactions Requires Agent Intelligence Core. Agent Intelligence Core Transaction Pack includes entitlement for up to 2000 Agent Intelligence Transactions in a production instance per month (unused Agent Intelligence Transactions expire monthly). An Agent Intelligence Transaction is a prediction API call made on a solution through the Scriptable Java API or Rest API endpoints.</t>
  </si>
  <si>
    <t>Performance Analytics For Customer Service Management - Application Performance Analytics For Customer Service Management. Any User may use Performance Analytics with a Customer Service Management application for which he or she has use rights. The annual subscription fee for Performance Analytics (""PA Subscription Fee"") is based on the total of the annual subscription fees of Customer Service Management offers subscribed to by Customer. As Customer exceeds capacity of purchased Customer Service Managment Users, or if Customer purchases additional Customer Service Managment Users, additional PA Subscription Fees shall</t>
  </si>
  <si>
    <t>HR Service Delivery Professional - HR User v3 RM Level 3 Included Applications: Case and Knowledge Management; Employee Center Pro; Lifecycle Events; Continual Improvement; Communities; Mobile Publishing; Universal Request Pro; Platform Analytics Advanced; Predictive Intelligence; and Virtual AgentUsage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Professional as Users and these Users do not require an HR User subscription.Lifecycle Event usage is limited to events that remain</t>
  </si>
  <si>
    <t>Scripting Training (3 days) Services are subject to the Training and Certification Terms and Conditions on https://www.servicenow.com/upgrade-schedules.html.</t>
  </si>
  <si>
    <t>Media &amp; Entertainment Service Management Standard - Unrestricted User Included Applications: Telecommunications, Media &amp; Technology Core; Customer Service Management; Communities; Incident Management; Problem Management; Change Management; Asset Management; Request Management; Cost Management; Walk-Up Experience Usage of Media &amp; Entertainment Service Management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t>
  </si>
  <si>
    <t>Customer Service Management Standard - Fulfiller User v6 Customer Service Management Standard - Fulfiller User</t>
  </si>
  <si>
    <t>HR Service Delivery Professional - HR User v4 RM Lvl 3 HR Service Delivery Professional - HR User v4 RM Lvl</t>
  </si>
  <si>
    <t>Security Operations - VR Standard - Tier 2 (Up To 24,999 Devices) Vulnerability ResponseVulnerability Response application 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VR Standard (1,000 Devices Included) -</t>
  </si>
  <si>
    <t>Event Management A BCM Lite Operator is any User that can perform one or more of: respond to Business Impact Analyses (BIA) and update Status of Recovery Task records, approve BIA, Business Continuity Plans (BCP), Exercises, Crisis Events, update Recovery Task Status and Emergency Notification Template records, and read any data (based on the corresponding Operator SKU).Any User that exceeds the above use rights would require a BCM Operator subscription.The purchase of BCM Lite Operator requires the purchase of Operators for at least one of the following - BCM (Standard or Professional) subscription product.Protocols and Spokes that are available in the Subscription Product are set forth in the then-current applicable Product Documentation. Use of Protocols and Spokes may require purchase of Integration Hub Transactions at an additional</t>
  </si>
  <si>
    <t>Security Operations - Advanced - Tier 3 (Up To 74,999 Devices) Security Operations - Advanced - Tier 3 (Up To 74,999 Devices) additional connected Devices.A Device is any IP connected physical or virtual device in the Enterprise.Requires Security Operations - Advanced (1,000 Devices Included) -</t>
  </si>
  <si>
    <t>IT Service Automation Suite (Diamond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Risk Management; and Platform Runtime (CreateNow Development Suite).Customer is granted the rights for Fulfiller User as defined in the User Type Definitions Section.Notwithstanding the Custom Table Creation and Installation language above, Platform Runtime provides the Customer with the right to deploy custom applications in a production instance.The following application(s) became available according to the release indicated below. Field Service Management - Calgary; Resource Management - Dublin;</t>
  </si>
  <si>
    <t>Configuration Review - Extended Services are subject to the applicable Packaged Professional Services terms on https://www.servicenow.com/upgrade-schedules.html .</t>
  </si>
  <si>
    <t>Performance Analytics For Service Management Suite With Platform Runtime Included Applications: Process Mining for Platform; entitlement for up to 250,000 Process Mining Records annually (unused records expire annually without creditor refund), Task Mining for Platform; and entitlement for up to 40 Application Users for Task Mining. Customer is entitled to use Process Mining, up to the procured number of Process Mining Records, for workflows and business processes that run and store audit logswithin and outside the ServiceNow Platform. Process Mining Records are defined as unique and distinct records stored and produced within ServiceNow Platform tables used and accessed for process mining anddefined in the datasource of one or multiple Process Mining projects. Usage of Process Mining Records is measured as the sum of these unique and distinct recordsused for Process Mining in the prior 365 days. Usage of Process Mining Records is measured in</t>
  </si>
  <si>
    <t>HR Service Delivery Enterprise - SELF HOSTED Case and Knowledge Management; Employee Center Pro; Enterprise Onboarding and Transitions; Lifecycle Events; Continual Improvement; Communities; Universal Request Pro; Platform Analytics Advanced; and Virtual Agent Usage is limited to the number of Users active in the ServiceNow HR Profile table. 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 Platform Analytics Advanced, Universal Request Pro, and Virtual Agent use rights apply only to HR Enterprise applications. The following application(s) became available in the family release indicated below. Virtual Agent -</t>
  </si>
  <si>
    <t>Business Continuity Management Professional - Unrestricted User Included Applications: Business Impact Analysis; Business Continuity Planning; Crisis Management; Predictive Intelligence; Virtual Agent; and Performance AnalyticsUsage of Business Continuity Management Professional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BCM Professional Applications and included App Engine Starter Custom Tables.App Engine Starter 5: Customer is granted the right to create or install up to 5 Custom Tables and to grant each Unrestricted User the right to access those Custom</t>
  </si>
  <si>
    <t>Performance Analytics for Administrators (2 days) Included Application(s): RPA Hub; Automation Center; Integration Hub Enterprise; Document Intelligence; Now Assist for Spokes; Orchestration Core (Activity Designer; Activity Packs; Password Reset; and Client Software Distribution Application); External Content Connectors; ServiceNow Lens; App Engine Studio; Workspace Builder for App Engine; Creator Studio; Stream Connect for Apache Kafka; entitlement for 15 Unattended Robots; entitlement for 45 Attended Robots; entitlement for 100,000 Document Intelligence Pages (unused Pages expire annually without credit or refund); entitlement for up to 6,000,000 Integration Hub Transactions annually (unused Transactions expire annually without credit or refund); entitlement for up to 25GB (25,000MB) of API Access Volume per day (unused API Access volume expire daily without credit or refund); Process Mining; entitlement for up to 175,000 Process Mining Records annually (unused records</t>
  </si>
  <si>
    <t>Event Management Included Applications: Policy and Compliance Management; Governance, Risk, and Compliance; Compliance Case Management; Risk Management; AI Risk and Compliance Management; Audit Management; and Use Case Accelerators.An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 An Integrated Risk Management (IRM) Operator excludes IRM Employee Users and hence doesn’t count as part of license.An IRM Employee User is any User that can perform only the following activities: · Respond to policy acknowledgment requests, report and update the logged issue (including issue triage), report a risk event and update reported events, raise requests for policy exception and update the requested exceptions, raise requests</t>
  </si>
  <si>
    <t>Performance Analytics For IT Operations Management Each Operational Technology Maximum Devices Pack increases the fair usage compliance limit for an additional 1000 OT Devices within the largest Industrial Site. For the avoidance of doubt, Operational Technology Maximum Devices Pack(s) superseded any default base limit.An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</si>
  <si>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Performance Analytics - Enterprise Each Operational Technology Maximum Devices Pack increases the fair usage compliance limit for an additional 1000 OT Devices within the largest Industrial Site. For the avoidance of doubt, Operational Technology Maximum Devices Pack(s) superseded any default base limit.An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</si>
  <si>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Workforce Optimization for Telecommunications Service Management Professional Unrestricted User -App Included Applications: Workforce OptimizationCustomer is entitled to use Workforce Optimization for the procured number of Fulfiller Users and use-cases contractually allowed for Telecommunications Service Management Professional.The annual subscription fee for Workforce Optimization is based on the annual subscription fee for the Telecommunications Service Management Professional product subscribed to by Customer. As Customer exceeds capacity of procured Telecommunications Service Management Professional, or purchases additional Telecommunications Service Management Professional capacity, additional Workforce OptimizationSubscription Fees shall apply.Fulfiller User is defined in the User Type Definitions or Subscription Meter Definitions sections, as specified in the applicable ordering document or Entitlements sheet.</t>
  </si>
  <si>
    <t>MetricBase Series for Operational Intelligence - Series MetricBase Series for ITOM HealthRequires ITOM Health SKU as a pre-requisite.MetricBase Series for ITOM Health includes entitlement for up to the number of purchased MetricBase Series annually.A MetricBase Series is a single data point indexed in a time order and monitored and stored in accordance with a defined retention policy. A MetricBase Series is monitored and stored for 13 months under the following retention policy: 1 minute increments for 8 days then 10 minute increments for 94 days then 1 hour increments for 13 monthsAn ITOM Health MetricBase Series is for use only in the ITOM Health Application.</t>
  </si>
  <si>
    <t>Security Operations Fundamentals Training (2 days) - Private (maximum of 16 attendees) Services are subject to the Training and Certification Terms and Conditions on</t>
  </si>
  <si>
    <t>Quick Reference Card Template (Training Partners) per customer Services are subject to the Training and Certification Terms and Conditions on</t>
  </si>
  <si>
    <t>HR Service Delivery Professional - HR User Case and Knowledge Management; Employee Center Pro; Lifecycle Events; Continual Improvement; Communities; Universal Request Pro; Platform Analytics Advanced; Predictive Intelligence; and Virtual AgentUsage is limited to the number of Users active in the ServiceNow HR Profile table. 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 Lifecycle Event usage is limited to events that remain within the HR domain and explicitly excludes onboarding, offboarding, and transfers. Platform Analytics Advanced; Virtual Agent, Predictive Intelligence, and Universal Request Pro use rights apply only to HR Professional applications. The following</t>
  </si>
  <si>
    <t>Application Development Fundamentals Training (3 days) - Private (Maximum 16 Attendees) Services are subject to the Training and Certification Terms and Conditions on</t>
  </si>
  <si>
    <t>App Engine Enterprise for Customer Service Management - Module Included Applications: App Engine Studio; App Engine Management Center; Table Builder for App Engine; Workspace Builder for?App Engine???App Engine Enterprise for Customer Service Management provides the Customer with the right to deploy Custom Tables in a?production instance and to grant each separately subscribed Customer Service Management (CSM) Fulfiller User the right to?access those Custom Tables. Each CSM Fulfiller User has the right to access an unlimited number of Custom Tables to perform the?actions of a Fulfiller User. As Customer exceeds capacity of purchased CSM Fulfillers, or if Customer purchases additional CSM?Fulfillers, additional App Engine Enterprise for CSM Subscription Fees shall apply.???Notwithstanding the definition of User, External User is defined as a Customers external contacts, including, but not limited to Customers accounts, consumers, households, partners or other</t>
  </si>
  <si>
    <t>Modeling Engine - Module Included Applications: Financial Modeling; Financial Charging and Performance Analytics Performance Analytics use rights apply only to Financial Modeling and Financial</t>
  </si>
  <si>
    <t>MetricBase - Ultra Dense - Series MetricBase includes entitlement for up to the number of purchased Ultra Dense MetricBase Series. An Ultra Dense MetricBase series is a single data point, indexed in a time order, monitored and stored for 13 months under the following retention policy: 10 second increments for 1 day then 1 minute increments for 96 days then 1 hour increments for 13</t>
  </si>
  <si>
    <t>Event Management - Node v2 Included Application: Event Management Event Management Application includes entitlement for up to the number of purchased Event Nodes. An Event Node is a physical or virtual server for which events can be reported on (directly or indirectly) to the Event Management Application. Bundled Custom Tables: Customer is granted the right to create or install up to 5 Custom Tables and to grant each User the right to access those Custom Tables as an Unrestricted</t>
  </si>
  <si>
    <t>ITOM Operator Professional - Subscription Unit v2 RM Level 3 Included Applications: ITOM Visibility; ITOM Health;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wwww.servicenow.com/products/entitlements-packages.html and ARE EXPRESSLY DEEMED INCORPORATED HEREIN BY THIS REFERENCE. Customer may request printed copies of the documents incorporated herein by reference by emailing us at legal.request</t>
  </si>
  <si>
    <t>CreateNow Development Suite CreateNow Development Suite. Customer is granted the rights for Fulfiller User as defined in the User Type Definitions Section. Notwithstanding the Custom Table Creation and Installation language above, CreateNow Development Suite provides the Customer with the right to deploy custom applications in a production</t>
  </si>
  <si>
    <t>IT Service Automation Suite (Gold Edition) Incident Management; Problem Management; Change Management; Asset Management; Request Management; and Cost Management.Customer is granted the rights for Fulfiller User as defined in the User Type Definitions Section.</t>
  </si>
  <si>
    <t>Operational Technology Foundation - Subscription Unit v2 Included Applications: Operational Technology Manager; Discovery Includes entitlement for up to the number of Subscription Units purchased. A Subscription Unit is a unit of measure applied to Managed Operational Technology (OT) Resources using Defined Ratios. A list of Managed OT Resources and Defined Ratios for a Subscription Unit are set forth in the Operational Technology (OT)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</si>
  <si>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Strategic Portfolio Management Professional - SPM User RM Lvl 3 Strategic Portfolio Management Professional - SPM User RM Lvl</t>
  </si>
  <si>
    <t>Enterprise Edition Incident Management; Problem Management; Change Management; Asset Management; Request Management; Cost Management; Field Service Management (Work Management); Field Service Management Basic; Project Portfolio Management; Resource Management; Demand Management; Agile Development (Software Development Lifecycle); Test Management; Policy and Compliance Management and Audit Management (Governance, Risk and Compliance); and Risk Management.Customer is granted the rights for Approver User as defined in the User Type Definitions Section.The following application(s) became available according to the release indicated below. Field Service Management - CalgaryResource Management - DublinDemand - EurekaTest Management - FujiRisk Management - GenevaAgile Development, Policy and Compliance Management, Audit Management - Helsinki</t>
  </si>
  <si>
    <t>Performance Analytics For IT Service Automation Suite Included Applications: Healthcare and Life Sciences Service Management Core; Healthcare and Life Sciences Applications; Customer Service Management;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Platform Analytics AdvancedUsage of Healthcare &amp; Life Sciences Service Management Professional is limited by the number of purchased Unrestricted Users. An Unrestricted User is every User that is assigned a unique username and has a user profile in the Subscription Service designated as “active”. Notwithstanding</t>
  </si>
  <si>
    <t>Event Management Training (2 days) - Public (per attendee) Services are subject to the Training and Certification Terms and Conditions on</t>
  </si>
  <si>
    <t>ITSA Unlimited (Including CreateNow) Incident Management; Problem Management; Change Management; Asset Management; Request Management; Cost Management; Field Service Management (Work Management); Field Service Management Basic; Project Portfolio Management; Resource Management; Demand Management; Scaled Agile Framework; Agile Development (Software Development Lifecycle); Test Management; Financial Planning; Policy and Compliance Management; Audit Management (Governance, Risk and Compliance); Risk Management; Walk-Up Experience; and Platform Runtime (CreateNow Development Suite).Customer is granted the rights for Fulfiller User as defined in the User Type Definitions Section.Notwithstanding the Custom Table Creation and Installation language above, Platform Runtime provides the Customer with the right to deploy custom applications in a production instance. Protocols and Spokes that are available in the Subscription Product are set forth in the</t>
  </si>
  <si>
    <t>IT Service Automation Suite Incident Management; Problem Management; Change Management; Asset Management; Request Management; and Cost Management.Usage is limited by the number of purchased Users as defined in the User Type Definitions Section.Protocols and Spokes that are available in the Subscription Product are set forth in the then-current applicable Product Documentation. Use of Protocols and Spokes may require purchase of Integration Hub Transactions at an additional</t>
  </si>
  <si>
    <t>Security Operations - Professional - Tier 4 (Up To 74,999 Devices) Security Incident Response; Vulnerability Response; Vulnerability Solution Management; Threat Intelligence; Event Management for Security Operations; and Platform Analytics Advanced for Security Operations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Professional (1,000 Devices Included) - Module The Event Management for Security Operations application may only be used for managing security-related events. The following Application(s) became available in the family release indicated:Vulnerability Solution Management -</t>
  </si>
  <si>
    <t>Customer Service Management Fundamentals Training (2 days) - Private (maximum of 16 attendees) Services are subject to the Training and Certification Terms and Conditions on</t>
  </si>
  <si>
    <t>Enterprise Asset Management Professional - EAM Operator Included Applications: Enterprise Asset Management; Asset Management; Planned Maintenance; Performance Analytics; and Predictive IntelligenceUsage of Enterprise Asset Management is limited to the number of Enterprise Asset Management Operators (“EAM Operators”).An EAM Operator is any User who may contributes to, or may be part of, an EAM application workflow or process within the Subscription Product, in any way, including managing enterprise asset lifecycles, managing inventory, defining maintenance plans, creating orders, approving orders, assigning tasks, working on and closing tasks, creating assets and models, and performing asset audits.App Engine Starter 5: Customer is granted the right to create or install up to 5 Custom Tables and to grant each EAM Operator the right to access those Custom</t>
  </si>
  <si>
    <t>GRC Training (2 days) Included Applications: Operational Technology Asset Management; Asset Management; Hardware Asset Management; OT Obsolescence Management; Planned Maintenance; Predictive Intelligence;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Service.5,000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 The number of OT Devices will be</t>
  </si>
  <si>
    <t>Service Management Suite v2 With Platform Runtime Enterprise Service Management Premium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 outside of</t>
  </si>
  <si>
    <t>Security Operations - Standard - Tier 3 (Up To 74,999 Devices) Included Applications: Now Assist in Contract Management ; entitlement for up to 1,000 Assists annually per Application User (unused Assists expire annually without credit or refund).Restricted Environment CM Pro Plus for S2PO - Application User are intended solely for use in Customer's Restricted Environment (e.g., NSC DOD IL5 and Australia IRAP-Protected environments, but not including FedRAMP environment).Customer is granted the rights for Application Users. An Application User is defined as a User with the right to use and access the application(s) within the applicable purchased product. External Users are not included in the Application User count and are not subject to Contract Management Pro Plus for Source To Pay Operations Product fees.Customer is entitled to use CCM Pro Plus for S2PO for the procured number of Application Users and use-cases contractually allowed for CM Pro Plus</t>
  </si>
  <si>
    <t>Security Operations - Starter - Devices Included Applications: Now Assist in Contract Management; entitlement for up to 1,000 Assists annually per Application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CM Pro Plus for S2PO the procured number of Application Users and use-cases contractually allowed for CM Pro Plus for S2PO. An Application User is defined as a User with the right to use and access the application(s) within the applicable purchased product. External Users are not included in the Application User count and are not subject to CM Pro Plus</t>
  </si>
  <si>
    <t>Workforce Optimization for Public Sector Digital Services Professional Unrestricted User - App Included Applications: Workforce OptimizationCustomer is entitled to use Workforce Optimization for the procured number of Unrestricted Users and use-cases contractually allowed for Public Sector Digital Services Professional.The annual subscription fee for Workforce Optimization is based on the annual subscription fee for the Public Sector Digital Services Professional product subscribed to by Customer. As Customer exceeds capacity of procured Public Sector Digital Services Professional, or purchases additional Public Sector Digital Services Professional capacity, additional Workforce Optimization Subscription Fees shall apply.Unrestricted User is defined in the User Type Definitions or Subscription Meter Definitions section&lt;ins cite=""mailto:Shirin%20Oman"" datetime=""2022-09-30T06:01""&gt;s, as specified in the applicable ordering document or Entitlements</t>
  </si>
  <si>
    <t>Full Disk Encryption Full Disk Encryption provides physically encrypted storage of Customer data at rest for their production and non-production instances. Full Disk Encryption requires the purchase of a Dedicated</t>
  </si>
  <si>
    <t>Service Portal Advanced Training (2 days) - Private (maximum of 16 attendees) Services are subject to the Training and Certification Terms and Conditions on</t>
  </si>
  <si>
    <t>Policy and Compliance Management - IRM Operator Included Application: Policy and Compliance Management; AI Risk and Compliance Content; and AI Control Tower CoreAn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Applications.App Engine Starter 5: Customer is granted the right to create or install up to 5 Custom Tables and to grant each IRM Operator the right to access those Custom Tables.Protocols and Spokes that are available in the Subscription Product are set forth in the then-current applicable Product Documentation. Use of Protocols and Spokes may require purchase of Integration Hub Transactions at an additional</t>
  </si>
  <si>
    <t>Operational Intelligence - Node Metric Intelligence (MI) application includes entitlement for: (i) the number of purchased MI Nodes; and (ii) 120 MI MetricBase Series annually per each purchased MI Node at a 1:120 ratio. One (1) MI Node : 120 MI MetricBase Series. An MI Node is a physical or virtual server for which the series data can be reported to the MI application. A MetricBase Series is a single data point indexed in a time order and monitored and stored in accordance with a defined retention policy. An MI MetricBase Series is monitored and stored for 13 months under the following retention policy: 1 minute increments for 8 days then 10 minute increments for 94 days then 1 hour increments for 13</t>
  </si>
  <si>
    <t>Project Portfolio Management Fundamentals Training (2 days) - Private (maximum of 16 attendees) Services are subject to the Training and Certification Terms and Conditions on</t>
  </si>
  <si>
    <t>Customer Service Management Enterprise - Fulfiller User v7 RM Lvl 3 Included Applications: Customer Service Management; Engagement Messenger;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Customer Service Management Enterprise Subscription Product fees.Notwithstanding the definition of User above, an External User is defined as Customer's external contacts,</t>
  </si>
  <si>
    <t>Instance Data Replication 25 Million IDR Transactions - Transaction Pack Customer is granted 25,000,000 Instance Data Replication (IDR) Transactions for a Producer Instance annually during the Subscription Term for one Producer Instance (unused IDR Transactions expire annually). A Producer Instance is defined as an instance that publishes data to another instance using a replication set. Each Producer Instance requires an Instance Data Replication Module subscription. An IDR Transaction is defined as any new record created in a table or any update to a record in a table that is published as part of a replication set. Record updates to a table that are not part of a replication set do not count against the number of IDR</t>
  </si>
  <si>
    <t>HR Service Delivery Enterprise - HR User v2 Included Applications: Case and Knowledge Management; Employee Center Pro; Employee Journey Management; Lifecycle Events; Enterprise Onboarding and Transitions; Continual Improvement; Communities; Predictive Intelligence; Virtual Agent; Platform Analytics Advanced; and Universal Request Pro 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Enterprise as Users and these Users do not require an HR User subscription. Platform Analytics</t>
  </si>
  <si>
    <t>Healthcare &amp; Life Sciences Service Management Professional with App Engine 100 - Fulfiller User Healthcare &amp; Life Sciences Service Management Professional with App Engine 100 - Fulfiller</t>
  </si>
  <si>
    <t>Operational Technology Service Management Enterprise - Unrestricted User v2 Operational Technology Service Management Enterprise - Unrestricted User</t>
  </si>
  <si>
    <t>Additional Production Instance Included Applications: ITOM Health; Operational Technology Manager and Industrial Process HealthUsage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pack.The number of OT Devices will be monitored throughout the subscription period to establish a baseline volume per Industrial Site and identify any subsequent volume increases. The baseline volume of OT</t>
  </si>
  <si>
    <t>Approver User Customer is granted the rights for Approver User as defined in the User Definitions</t>
  </si>
  <si>
    <t>Discovery Included Applications: Employee Health Screening; Workplace PPE Inventory Management; Contact Tracing; Employee Travel Safety; Health and Safety Testing; Vaccination Status; Health and Safety Incident Management; Health and Safety Risk ManagementUsage is limited by the number of purchased Unrestricted Users. An Unrestricted User is every User that is assigned a unique username and has a user profile in the Subscription Service designated as</t>
  </si>
  <si>
    <t>Discovery Application Discovery Application. A Server is any physical server that is: (i) discovered by the Discovery Application; and (ii) assigned as a configuration item by Configuration Management</t>
  </si>
  <si>
    <t>Time Card User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AdvancedTransactions are measured by the creation of a case, change, incident, problem, release, or request record type in the prior 365 days.Customer is entitled to use the Healthcare and Life Sciences Service Management Enterprise Applications listed above only to support External Users. An</t>
  </si>
  <si>
    <t>Performance Analytics For Service Management Suite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DevOps Change Velocity; Digital Portfolio Management; Vendor Manager Workspace; Workforce Optimization; Process Mining; Universal Request Pro; Predictive Intelligence; Virtual Agent; and Platform Analytics AdvancedUsage of Healthcare &amp; Life Sciences Service Management Enterprise is limited by the number of purchased Unrestricted Users. An Unrestricted User is every User that is assigned a unique username and has a user profile in the Subscription Service designated as</t>
  </si>
  <si>
    <t>Advisory Services Services are subject to signed Statement of Work for the</t>
  </si>
  <si>
    <t>Performance Analytics For Governance, Risk and Compliance - Application Performance Analytics For Governance, Risk and Compliance Any User may use Performance Analytics with Governance, Risk and Compliance application for which he or she has use rights. The annual subscription fee for Performance Analytics (""PA Subscription Fee"") is based on the total of the annual subscription fees of Governance, Risk and Compliance subscribed by Customer. As Customer exceeds capacity of purchased users or purchases additional users of Governance, Risk and Compliance, additional PA Subscription Fees shall</t>
  </si>
  <si>
    <t>Automation Engine Bundle - 100 Million Integration Hub Transactions - Transaction Pack RM Lvl 3 Automation Engine Bundle - 100 Million Integration Hub Transactions - Transaction Pack RM Lvl</t>
  </si>
  <si>
    <t>Customer Performance Testing Instance - Per Week (Government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</si>
  <si>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Security Operations - SIR Standard - Tier 1 (Up To 4,999 Devices) ""Security Incident ResponseIncludes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SIR Standard (1,000 Devices Included) -</t>
  </si>
  <si>
    <t>IT Business Management Analyst - Unrestricted User Application Rationalization; Application Total Cost of Ownership; Digital Integration Management; Demand Management; Resource Management; Project Portfolio Management; Agile Development (Software Development Lifecycle); Test Management; Financial Planning; Financial Modeling; Innovation Management; Financial Charging; GRC Integration Framework; and Technology Portfolio Management Usage is limited by the number of purchased Unrestricted Users as defined in the User Type Definitions Section. ""Protocols and spokes that are available in the Subscription Product are set forth in the then-current applicable Product Documentation. Use of? protocols and spokes ?may consume Integration Hub transactions? that may? require purchase? of Integration Hub or Automation Engine subscription? at an additional fee. Customer may use the spoke(s) included in Subscription Product for use cases even beyond the Subscription Product.</t>
  </si>
  <si>
    <t>Security Operations - VR Standard - Tier 1 (Up To 4,999 Devices) Vulnerability ResponseVulnerability Response application 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VR Standard (1,000 Devices Included) -</t>
  </si>
  <si>
    <t>Security Operations - VR Standard (1,000 Devices Included) - Module Vulnerability ResponseCustomer is granted use rights for up to 1,000 Devices.A Device is an active IP device or interface that is monitored or scanned as part of Customer’s corporate security infrastructure for which ServiceNow may receive and process security events.</t>
  </si>
  <si>
    <t>Employee Workflow Starter - Unrestricted User RM Lvl 3 Included Applications: Case and Knowledge Management; Employee Center Pro; and Universal RequestUsage of Employee Workflow Starter is limited by the number of purchased Unrestricted Users. An Unrestricted User is every User that is assigned a unique username and has a user profile in the Subscription Service designated as active. An Unrestricted User may perform any or all functions within the Employee Workflow Starter Applications.App Engine Starter 15: Customer is granted the right to create or install up to 15 Custom Tables and to grant each Unrestricted User the right to access those Custom Tables.Entitlement to Employee Workflow Starter - Unrestricted User is for the Subscription Term only and may not be extended or</t>
  </si>
  <si>
    <t>Employee Document Management - Application Employee Document Management Usage is limited to the number of Users active in the ServiceNow HR Profile table. 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 This application became available in the London family release.</t>
  </si>
  <si>
    <t>HR Implementation Training (2 days) - Private (maximum of 16 attendees) Services are subject to the Training and Certification Terms and Conditions on</t>
  </si>
  <si>
    <t>MetricBase - Dense - Series MetricBase includes entitlement for up to the number of purchased Dense MetricBase Series.A Dense MetricBase series is a single data point, indexed in a time order, monitored and stored for 13 months under the following retention policy: 1 minute increments for 8 days then 10 minute increments for 94 days then 1 hour increments for 13</t>
  </si>
  <si>
    <t>Cloud Management Fundamentals Training (3 days) - Public (per attendee) Services are subject to the Training and Certification Terms and Conditions on</t>
  </si>
  <si>
    <t>Telecommunications Service Management Standard - Transactions v2 Included Applications: Telecommunications, Media, &amp;amp; Technology Applications and Data Model;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Telecommunications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</si>
  <si>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IntegrationHub 10 Million Transactions - Transaction Pack IntegrationHub 10 Million Transactions includes entitlement for up to 10,000,000 IntegrationHub Transactions annually (unused Transactions expire annually). An IntegrationHub Transaction is defined as any external call originating from, initiated by, or part of, a flow within Flow Designer or</t>
  </si>
  <si>
    <t>Performance Analytics For Service Management Suite v2 With Platform Runtime Included Applications: Operational Technology Manager; Industrial Process Manager; Discovery for Operational Technology; OT Discovery Sensors &amp; Consoles;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Service.1,000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 Exceeding these</t>
  </si>
  <si>
    <t>Performance Analytics For Service Management Suite v2 Enterprise Service Management Premium with App Engine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t>
  </si>
  <si>
    <t>Cloud Observability Professional Services Hours (Formerly ""Lightstep Professional Services Hours"") Lightstep Professional Services Hours is a professional services engagement with deliverables set forth in a statement of</t>
  </si>
  <si>
    <t>HR Service Delivery Enterprise - HR User Case and Knowledge Management; Employee Center Pro; Enterprise Onboarding and Transitions; Continual Improvement; Communities; Predictive Intelligence; Lifecycle Events; Universal Request Pro; Platform Analytics Advanced; and Virtual Agent Usage is limited to the number of Users active in the ServiceNow HR Profile table. 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 Platform Analytics Advanced, Virtual Agent, Predictive Intelligence, and Universal Request Pro use rights apply only to HR Enterprise applications. The following application(s) became available according to the release indicated below.Agent Intelligence -</t>
  </si>
  <si>
    <t>ITSM Fundamentals Training (2 days) - Private (maximum of 16 attendees) Services are subject to the Training and Certification Terms and Conditions on</t>
  </si>
  <si>
    <t>ServiceNow Platform Implementation Training (3 days) - Private (maximum of 16 attendees) Services are subject to the Training and Certification Terms and Conditions on</t>
  </si>
  <si>
    <t>IT Service Management Professional SELF-HOSTED - Unrestricted User v2 Included Applications: Incident Management; Digital Product Release; Problem Management; Change Management; Asset Management; Request Management; Cost Management; Walk-Up Experience; Continual Improvement Management; DevOps Config; Digital Portfolio Management; DevOps Change Velocity; Vendor Manager Workspace; Virtual Agent; Predictive Intelligence; Universal Request Pro; and Platform Analytics Advanced Usage is limited by the number of purchased Unrestricted Users as defined in the User Type Definitions Section. Platform Analytics Advanced, Predictive Intelligence, Universal Request Pro and Virtual Agent use rights apply only to IT Service Management Professional Applications and Bundled Custom Tables. Bundled Custom Tables: Customer is granted the right to create or install up to 50 Custom Tables and to grant each User the right to access those Custom Tables as an Unrestricted User. The</t>
  </si>
  <si>
    <t>Event Management Training (2 days) - Private (maximum of 16 attendees) Services are subject to the Training and Certification Terms and Conditions on</t>
  </si>
  <si>
    <t>Field Service Management Standard - Transactions Included Applications: Field Service Management; Field Service Management Basic; Cost Management; Planned Maintenance; Asset Management; Universal Request and Contractor ManagementTransactions are measured by the number of work order records created in the prior 365 days.Customer is granted the right to create or install up to 25 Custom Tables and to grant each user the right to access those Custom Tables. Universal Request use rights apply only to Field Service Management Standard applications and 25 Custom Tables.Protocols and Spokes that are available in the Subscription Product are set forth in the then-current applicable Product Documentation. Use of Protocols and Spokes may require purchase of Integration Hub Transactions at an additional fee.The following application(s) became available according to the release indicated below:Utah &amp;ndash; Field Service Management</t>
  </si>
  <si>
    <t>IT Business Management Standard - ITBM User Included Applications: Project Portfolio Management; Cost Management; Collaborative Work Management; Demand Management; Resource Management; Digital Portfolio Management; Financial Planning; Innovation Management; Portfolio planning and Performance Analytics Usage is limited to the number of ITBM Users. An ITBM User is defined as any User with the right to access one or more of the IT Business Management Applications above and may perform any or all functions within the IT Business Management Applications. Alignment Planner Workspace: Customer is granted the right to build and maintain roadmaps of projects and demands. Performance Analytics use rights apply only to IT Business Management Standard Applications and included Bundled Custom Tables. Bundled Custom Tables: Customer is granted the right to create or install up to 5 Custom Tables and to grant each ITBM User the right to access those Custom</t>
  </si>
  <si>
    <t>Customer Service Management Standard - CSM User v3 Included Applications: Customer Service Management; Communities; Targeted Communications; Field Service Management; Field Service Management Basic; Walk-Up Experience; Engagement Messenger and Service Management for Issue Resolution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 or approve requests of their own or related accounts via the customer portal, approve requests for new contact creation; and manage users or assets of their own or</t>
  </si>
  <si>
    <t>IntegrationHub Standard - Transactions IntegrationHub Standard includes entitlement for up to 500,000 IntegrationHub Transactions annually (unused Transactions expire annually). IntegrationHub Standard includes Protocols and Spokes as set forth in the IntegrationHub Overview on www.servicenow.com/products/entitlements-packages.html and ARE EXPRESSLY DEEMED INCORPORATED HEREIN BY THIS REFERENCE. Customer may request printed copies of the documents incorporated herein by reference by emailing us at legal.request</t>
  </si>
  <si>
    <t>Healthcare and Life Sciences Device Management Standard - Fulfiller User RM Lvl 3 Included Applications: Healthcare and Life Sciences Device Management Applications; Advanced Risk Management; Field Service Management; Field Service Management Basic; Cost Management; Planned Maintenance; Asset Management; Contractor Management; Universal Request; Planned Work ManagementUsage is limited by the number of purchased Fulfiller Users. Requester Users and External Users are not included in the Fulfiller User count and are not subject to Healthcare and Life Sciences Device Management Standard Subscription Product fees.Notwithstanding the definition of User, External User is defined as a Customer's external contacts, including, but not limited to Customer's accounts, consumers, households, partners or other contacts. External User may create and view Healthcare and Life Sciences Device Management work orders and appointments of their own or related accounts.Customer is</t>
  </si>
  <si>
    <t>DevOps Starter - Pipeline Executions Included Applications: Agile Development and Test Management If and when DevOps becomes available as an included Application in DevOps Starter, and to the extent Customer activates DevOps, Customer is granted rights for 300 Pipeline Executions per month. A Pipeline Execution is the execution of a continuous delivery pipeline which is an ordered set of steps or stages that could include the build, test, and deployment of development artifacts. A Pipeline Execution is a single run through the pipeline, no matter how many stages of the pipeline are</t>
  </si>
  <si>
    <t>Finance Operations Management Professional - Finance User Finance Operations Management Premium - Early Adopter Included Applications: Finance Close Automation, Finance Reconciliation Hub A Finance User is defined as any User with the right to access one or more of the Finance Operations Management Premium Applications. Customer is granted limited use rights for the Policy and Compliance Management application to define policies and controls in support of Finance Close Automation. Entitlement to Finance Operations Management Premium - Early Adopter is for the Subscription Term only and may not be extended or renewed. The following Application(s) became available in the family release indicated:Finance Close Automation - New York</t>
  </si>
  <si>
    <t>Source To Pay Operations - Unrestricted User Included Applications: Procurement Case Management; Shopping Hub; Sourcing and Purchasing Automation; Supplier Lifecycle Operations; Supplier Collaboration Portal; Accounts Payable Invoice Processing; Invoice Case Management; Performance Analytics; and Virtual Agent.Usage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t>
  </si>
  <si>
    <t>Enterprise Service Management Suite with App Engine - Unrestricted User Enterprise Service Management Suite with App Engine includes: HR Service Delivery Professional applications: Case and Knowledge Management; Communities; Employee Center Pro; Lifecycle Events; Mobile Publishing; and Universal Task; Universal Request Pro Lifecycle Event usage is limited to events that remain within the HR domain and explicitly excludes onboarding, offboarding, and transfers. Workplace Service Delivery applications: Workplace Case Management; Workplace Move Management; Workplace Space Mapping; Workplace Reservation; Workplace Safety Management; and Workplace Visitor ManagementLegal Service Delivery applications: Legal Request Management; and Legal Matter ManagementIntegrationHub Enterprise applications: Orchestration (Activity Designer; Activity Packs; Password Reset; and Client Software Distribution Application) and entitlement for unlimited IntegrationHub</t>
  </si>
  <si>
    <t>Security Operations Standard - VR v2 - Devices RM Lvl 3 Included Application: Vulnerability Response; and Performance AnalyticsUsage of Security Operations Standard is limited to the number ofDevices. A Device is an active IP device or interface that ismonitored or scanned as part of Customer's corporate securityinfrastructure for which ServiceNow may receive and processsecurity events.Performance Analytics: Use rights apply only toSecurity Operations Professional Applications and included BundledCustom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</si>
  <si>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Time Card User v2 - Time Card User Included Applications: Time Card Management and Platform Analytics Advanced Usage is limited by the number of purchased Time Card Users. A Time Card User may only update and submit one's own time card(s). Platform Analytics Advanced use rights apply only to the Time Card Management</t>
  </si>
  <si>
    <t>Retail Operations - Sites RM Lvl 3 Included Applications: Retail Operations CoreUsage is limited to the number purchased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Documentation.Retail Operations can be used by retail workers at Sites to create, modify and fulfill requests on behalf of Customer's retail customers and Customer's retail sites.Retail Operations requires and active subscription to the Customer Service Management Application.Protocols and Spokes that are available in the Subscription Product are set forth in the then-current applicable Product Documentation. Use of Protocols and Spokes may require purchase of Integration Hub Transactions at an additional</t>
  </si>
  <si>
    <t>MetricBase Starter - Series MetricBase includes entitlement to 100,000 series stored on the MetricBase server?. A MetricBase series is a set of data points for a metric indexed in a time order and stored for a defined retention</t>
  </si>
  <si>
    <t>HCLS-SM Enterprise Plus - Unrestricted User RM Lvl 3 Included Applications: Now Assist for Customer Service Management (CSM); Now Assist for IT Service Management (ITSM); Now Assist for CMDB; and entitlement for up to 2,700 Assists annually per procured Unrestricted User (unused Assists expire annually without credit or refund). Restricted Environment HCLS-SM Enterprise Plus - Unrestricted User are intended solely for use in Customer's Restricted Environment (e.g., NSC DOD IL5 and Australia IRAP-Protected environments, but not including FedRAMP environment). Customer is entitled to use HCLS-SM Enterprise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t>
  </si>
  <si>
    <t>Security Operations Standard - SIR v3 - Unrestricted User Security Operations Standard - SIR v3 - Unrestricted</t>
  </si>
  <si>
    <t>Telecommunications Services Management Standard - Unrestricted User v2 Telecommunications Services Management Standard - Unrestricted User</t>
  </si>
  <si>
    <t>Supply Chain Exception Management - Fulfiller User Included Applications: Supply Chain Exception ManagementUsage is limited by the number of purchased Fulfiller Users. Requester Users are not included in the Fulfiller User count and are not subject to Supply Chain Exception Management Subscription Product fees.App Engine Starter 5: Customer is granted the right to create or install up to 5 Custom Tables and to grant each Fulfiller User and Requester User the right to access those Custom Tables and perform the actions granted to that User</t>
  </si>
  <si>
    <t>Included Production Instance - Shared Environment - Australia IRAP Protected RM Cloud (4TB) Included non-production 4TB storage limit instance in ServiceNow's data</t>
  </si>
  <si>
    <t>Hardware Asset Management Professional - Subscription Unit v2 Included Applications: Hardware Asset Management; Asset Management; Platform Analytics Advanced;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the Hardware Asset Management (HAM)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</si>
  <si>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Strategic Portfolio Management Standard - SPM User RM Lvl 3 Strategic Portfolio Management Standard - SPM User RM Lvl</t>
  </si>
  <si>
    <t>Partner Performance Testing Instance - Per Week (Canada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</si>
  <si>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IT Service Management Professional - Fulfiller User v2 Included Applications: DevOps Config; Incident Management; Digital Product Release; Problem Management; Change Management; Asset Management; Request Management; Cost Management; Walk-Up Experience; Continual Improvement Management; Digital Portfolio Management; DevOps; DevOps Insights; Vendor Manager Workspace; Universal Request Pro; Predictive Intelligence; Virtual Agent; and Platform Analytics Advanced Customer is granted the rights for Fulfiller User as defined in the User Type Definitions Section. Usage is limited by the number of purchased Fulfiller Users. 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 monthly Virtual Agent Transactions require</t>
  </si>
  <si>
    <t>Media &amp; Entertainment Service Management Standard - Unrestricted User v3 RM Lvl 3 Included Applications: Telecommunications Media, &amp;amp; Technology Applications and Data Model Standard; Customer Service Management; Incident Management; Problem Management; Change Management; Release Management; Asset Management; Request Management; Cost Management; Walk-Up Experience; Digital Portfolio Management; and Universal RequestUsage of Media &amp;amp; Entertainment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t>
  </si>
  <si>
    <t>Customer Service Management Standard - Fulfiller User v5 Included Applications: Customer Service Management; Communities; Engagement Messenger; Walk-Up Experience; Incident Management; Problem Management; Change Management; Asset Management; Request Management; Cost Management; Digital Portfolio Management and Universal Request Usage is limited by the number of purchased Fulfiller Users. Requester Users and External Users are not included in the Fulfiller User count and are not subject to Customer Service Management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t>
  </si>
  <si>
    <t>Customer Service Management Standard - CSM User v4 Included Applications: Customer Service Management; Communities; Targeted Communications; Walk-Up Experience; Engagement Messenger; and Service Management for Issue Resolution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 or approve requests of their own or related accounts via the customer portal, approve requests for new contact creation; and manage users or assets of their own or related accounts. External CSM Users are not included in the</t>
  </si>
  <si>
    <t>Order Management - Unrestricted User Included Application: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Subscription Product fees.Customer is wholly responsible for External Users&amp;rsquo; compliance with the terms of the Agreement and this ordering document, and all acts and omissions</t>
  </si>
  <si>
    <t>IT Operations Management Optimization - Subscription Unit v2 RM Level 3 Included Applications: ITOM Optimization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</si>
  <si>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Security Operations Standard - SIR v4 - Unrestricted User RM Lvl 3 Included Applications: Security Incident Response; and Performance AnalyticsUsage of Security Operations Standard is limited to the number of Unrestricted Users. An Unrestricted User is every User that is assigned a unique username and has a user profile in the Subscription Service designated as &amp;ldquo;active&amp;rdquo;.Performance Analytics: Use rights apply only toSecurity OperationsStandard Applications and included BundledCustom Tables.App Engine Starter 5: Customer is granted the right to create or install up to 5 Custom Tables and to grant each Unrestricted User the right to access those Custom Tables and perform the actions within the granted Unrestricted User</t>
  </si>
  <si>
    <t>HRSD Professional Plus - HR User Included Applications: Now Assist for HR Service Delivery (HRSD); and entitlement for up to 200 Assists annually per HR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t>
  </si>
  <si>
    <t>Telecommunications Services Management Enterprise with App Engine 1000 - Unrestricted User Included Applications: Telecommunications, Media &amp; Technology Core; Telecommunications, Media &amp; Technology Applications; Customer Service Management; Communities; Engagement Messenger; Continual Improvement Management; DevOps Config;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Account Lifecycle Events; Predictive Intelligence; Virtual Agent; and Platform Analytics Advanced App Engine 1000: Customer is granted the right to create or install up to 1000 Custom Tables and to grant each Unrestricted User and External User the right to access</t>
  </si>
  <si>
    <t>M&amp;E SM Enterprise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M&amp;E SM Enterprise Plus - Unrestricted User are intended solely for use in Customer's Restricted Environment (e.g., NSC DOD IL5 and Australia IRAP-Protected environments, but not including FedRAMP environment). Customer is entitled to use M&amp;E SM Enterprise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 Management</t>
  </si>
  <si>
    <t>Software Asset Management Professional - Subscription Unit RM Level 3 Software Asset Management Professional - Subscription Unit RM Level</t>
  </si>
  <si>
    <t>Operational Technology Service Management Standard - Unrestricted User v2 Operational Technology Service Management Standard - Unrestricted User</t>
  </si>
  <si>
    <t>Operational Technology Service Management Professional - UU v2 RM Lvl 3 Operational Technology Service Management Professional - UU v2 RM Lvl</t>
  </si>
  <si>
    <t>Included Non-Production Instance - Shared Environment - Australia IRAP Protected RM Cloud (2TB) Non-production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</si>
  <si>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Media &amp; Entertainment Service Management Professional with App Engine 100 - Fulfiller User Included Applications: Telecommunications, Media &amp; Technology Core; Telecommunications and Media Service Management Applications; Customer Service Management; Communities; Engagement Messenger; Continual Improvement Management; DevOps Config; Proactive Customer Service Operations; Incident Management; Problem Management; Change Management; Asset Management; Request Management; Cost Management; Walk-Up Experience; Outsourced Customer Service; Digital Portfolio Management; Vendor Manager Workspace; Account Lifecycle Events; DevOps Change Velocity; Mobile Publishing; Universal Request Pro; Predictive Intelligence; Virtual Agent; and Platform Analytics Advanced. App Engine 100: Customer is granted the right to create or install up to 100 Custom Tables and to grant each Fulfiller User, External User and Requester User the right to access those Custom Tables and perform the actions</t>
  </si>
  <si>
    <t>IT Business Management Standard - Unrestricted User RM Lvl 3 IT Business Management Standard - Unrestricted User RM Lvl</t>
  </si>
  <si>
    <t>Security Operations Standard - SIR v3 - Fulfiller User RM Lvl 3 Included Applications: Security Incident Response and Performance AnalyticsUsage is limited by the number?of?purchased Fulfiller Users. Fulfiller User is any User that may perform a function beyond that entitled within a Business Stakeholder User or Requester User.Performance Analytics: Use rights?apply only to Security Operations Standard - SIR Applications and?included App Engine Starter Custom Tables.App Engine Starter 5: Customer is granted the right to create or?install up to 5 Custom Tables and to grant each?Fulfiller?User the right?to access those Custom Tables and perform the actions granted?within the granted?Fulfiller?User</t>
  </si>
  <si>
    <t>Technology Provider Service Management Standard - Unrestricted User v3 Rm lvl 3 Included Applications: Telecommunications, Media, &amp;amp; Technology Applications and Data Model; Customer Service Management; Engagement Messenger; Incident Management; Problem Management; Change Management; Release Management; Asset Management; Request Management; Cost Management; Walk-Up Experience; Targeted Communications; Universal Request; Digital Portfolio ManagementUsage of Technology Provider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t>
  </si>
  <si>
    <t>Cloud Insights - Migration Only Included Applications: Cloud Cost Management Includes entitlement only for the Resource Type, Servers, up to the number of Subscription Units purchased. A Subscription Unit is a unit of measure applied to Managed IT Resources using Defined Ratios. A list of Managed IT Resources and Defined Ratios for a Subscription Unit are set forth in the Software Asset Management - ServiceNow Subscription Unit Overview on www.servicenow.com/upgrade-schedules.html and ARE EXPRESSLY DEEMED INCORPORATED HEREIN BY THIS REFERENCE. Customer may request printed copies of the documents incorporated herein by reference by emailing us at legal.request</t>
  </si>
  <si>
    <t>Software Asset Management Professional - Computer v3 Included Applications: Software Asset Management; Software Spend Detection; Platform Analytics Advanced; and Client Software Distribution Customer is granted use rights to manage software assets on the number of Computers purchased. A Computer is any virtual or physical end-user computing device, as well as any physical or virtual server. Spend Detection Language: Use of Software Spend Detection is governed by additional terms contained in the Software Spend Detection and Software Asset Management Content Service Addendum located here: https://www.servicenow.com/upgrade-schedules.html Platform Analytics Advanced use rights apply only to Software Asset Management Applications and included Bundled Custom Tables. Client Software Distribution for limited use of uninstalling software through the Software Asset Management Application for license harvesting. Bundled Custom Tables: Customer is granted the</t>
  </si>
  <si>
    <t>Workforce Optimization for Field Service Management Professional UU - Application RM Lvl 3 Included Applications: Workforce OptimizationCustomer is entitled to use Workforce Optimization for the procured number of Unrestricted Users and use-cases contractually allowed for Field Service Management Professional.The annual subscription fee for Workforce Optimization is based on the annual subscription fee for the Field Service Management Professional product subscribed to by Customer. As Customer exceeds capacity of procured Field Service Management Professional, or purchases additional Field Service Management Professional capacity, additional Workforce Optimization Subscription Fees shall apply.Unrestricted User is defined in the User Type Definitions or Subscription Meter Definitions sections, as specified in the applicable ordering document or Entitlements</t>
  </si>
  <si>
    <t>Field Service Management Standard - Fulfiller User RM Lvl 3 Included Applications: Field Service Management (FSM); Field Service Management Basic; Cost Management for FSM; Planned Maintenance for FSM; Asset Management for FSM; and Contractor Management Usage is limited by the number of purchased Fulfiller Users. Requester Users are not included in the Fulfiller User count and are not subject to Field Service Management Standard Subscription Product fees. Notwithstanding the above, External Users subscribed to a Customer Service Management product may create and view FSM work orders and appointments of their own or related?accounts. App Engine Starter 5: Customer is granted the right to create or install up to 5 Custom Tables and to grant each Fulfiller User, Requester User and External User the right to access those Custom Tables and perform the actions granted to that User Type as defined in the User Type Definition. Protocols and Spokes</t>
  </si>
  <si>
    <t>HR Service Delivery Enterprise - Unrestricted User v2 RM Lvl 3 Included Applications: Case and Knowledge Management; Employee Center Pro; Lifecycle Events; Enterprise Onboarding and Transitions; Employee Journey Management; Communities; Continual Improvement; Universal Request Pro; Mobile Publishing; Predictive Intelligence; Virtual Agent; and Performance AnalyticsCustomer may grant applicants and alumni that are outside of their employment start and end date the right to access HR Service Delivery Enterprise as Users and these Users do not require a subscription.Performance Analytics, Virtual Agent and Predictive Intelligence: Use rights apply only to HR Service Delivery Enterprise Applications and Bundled Custom Tables.App Engine Starter: Customer is granted the right to create or install up to 5 Custom Tables and to grant each User the right to access those Custom Tables.Usage of HR Service Delivery Enterprise is limited by the number of purchased Unrestricted Users. An</t>
  </si>
  <si>
    <t>HR Service Delivery Standard - HR User v2 Included Application: Case and Knowledge Management; and Universal Request Usage of the HR Service Delivery Standard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Standard as Users and these Users do not require an HR User subscription. Bundled Custom Tables: Customer is granted the right to create or install up to 5 Custom Tables and to grant each HR User the right to access those Custom</t>
  </si>
  <si>
    <t>CSM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CSM Professional Plus for the procured number of Fulfiller Users and</t>
  </si>
  <si>
    <t>IT Service Management Enterprise - Fulfiller User IT Service Management Enterprise - Fulfiller</t>
  </si>
  <si>
    <t>TPSM Enterprise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TPSM Enterprise Plus - Unrestricted User are intended solely for use in Customer's Restricted Environment (e.g., NSC DOD IL5 and Australia IRAP-Protected environments, but not including FedRAMP environment). Customer is entitled to use TPSM Enterprise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 (CSM), Now</t>
  </si>
  <si>
    <t>Employee Center Professional - Unrestricted User RM Lvl 3 Employee Center Professional - Unrestricted User RM Lvl</t>
  </si>
  <si>
    <t>Public Sector Digital Services Standard - Unrestricted User Public Sector Digital Services Standard - Unrestricted</t>
  </si>
  <si>
    <t>Automation Engine Bundle - 1 Million Integration Hub Transactions - Transaction Pack RM Lvl 3 Automation Engine Bundle - 1 Million Integration Hub Transactions - Transaction Pack RM Lvl</t>
  </si>
  <si>
    <t>Additional Non-Production Instance - Shared Environment - Government RM Lvl 2 Data Center (2TB) Additional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additional non-production</t>
  </si>
  <si>
    <t>IT Service Management Enterprise - Fulfiller User RM Lvl 3 Included Applications: DevOps Config; Incident Management; Digital Product Release; Problem Management; Change Management; Asset Management; Request Management; Cost Management; Walk-Up Experience; Continual Improvement Management; Digital Portfolio Management; Financial Modeling; Vendor Manager Workspace; Workforce Optimization; Process Mining; DevOps; DevOps Insights; Mobile Publishing; Universal Request Pro; Predictive Intelligence; Virtual Agent; and Platform Analytics Advanced Customer is granted the rights for Fulfiller User as defined in the User Type Definitions Section. 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 monthly Virtual Agent</t>
  </si>
  <si>
    <t>Technology Core Premium - Unrestricted User Technology Core Premium - Unrestricted</t>
  </si>
  <si>
    <t>ESG Management and Reporting Standard - Unrestricted User RM Lvl 3 Included Application(s): Environmental, Social, Governance Management; GRC: Metrics; ESG Framework Content Accelerators.Usage of ESG Management Standard is limited by the number of purchased Unrestricted Users. An Unrestricted User is every User that is assigned a unique username and has a user profile in the Subscription Service designated as ""active"". ESG Management Standard must be purchased for at least the total number of employees, including full-time employees, part-time employees, contractors, and contingent workers, any of which may be an ESG Management Standard User.Use of GRC: Metrics is limited to ESG use cases only. Use for non-ESG use cases will consume license as per the respective SKU purchased.App Engine Starter 5: Customer is granted the right to create and install up to 5 custom tables.The following Application(s) became available in the family release indicated:Rome -</t>
  </si>
  <si>
    <t>HCLS-SM Enterprise Plus - Transactions Included Applications: Now Assist for Customer Service Management (CSM); Now Assist for IT Service Management (ITSM); Now Assist for CMDB; and entitlement for up to 20 Assists annually per procured Healthcare &amp; Life Sciences Service Management (HCLS-SM)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HCLS-SM Enterprise Plus for the procured number of HCLS-SM Enterprise Transactions and use-cases contractually allowed for Healthcare &amp; Life Sciences Service Management.The number of HCLS-SM</t>
  </si>
  <si>
    <t>Financial Services Operations Enterprise - Transactions v2 RM Lvl 3 Included Applications: Financial Services Operations Core; Financial Services Applications; Financial Services Integrations; Customer Service Management;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AnalyticsTransactions are measured by the number of case, change, incident, problem, release, or request records created in the prior 365 days.Customer is entitled to use the Financial Services Operations Enterprise Applications listed</t>
  </si>
  <si>
    <t>Hardware Asset Management Professional - Subscription Unit Included Applications: Hardware Asset Management; Asset Management; Platform Analytics Advanced;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Section 3 (Hardware Asset Management) of the ServiceNow Subscription Unit Overview on www.servicenow.com/upgrade-www.servicenow.com/products/entitlements-packages.html and ARE EXPRESSLY DEEMED INCORPORATED HEREIN BY THIS REFERENCE. Customer may request printed copies of the documents incorporated herein by reference by emailing us at legal.request</t>
  </si>
  <si>
    <t>IT Business Management Professional - ITBM User Included Applications: Project Portfolio Management; Cost Management; Collaborative Work Management; Demand Management; Agile Development; Scaled Agile Framework; Test Management; Resource Management; Digital Portfolio Management; Financial Planning; Investment Funding; Innovation Management; Portfolio Planning; Strategic Planning; Predictive Intelligence; Virtual Agent; and Platform Analytics Advanced Usage of IT Business Management (ITBM) Professional is limited to the number of ITBM Users. An ITBM User is defined as any User with the right to access one or more of the ITBM Applications above and may perform any or all functions within the ITBM Applications. Alignment Planner Workspace: Customer is granted the right to build and maintain roadmaps of projects, demands, SAFe epics, SAFe features, scrum epics and programs. Virtual Agent includes 1000 Virtual Agent Conversation Transactions per ITBM User per month</t>
  </si>
  <si>
    <t>Log Export Service Additional 1,000GB - GB RM Lvl 3 Entitles an additional 1,000GB of data stored in a third-party event messaging system per</t>
  </si>
  <si>
    <t>Field Service Management Contractor User Included Applications: Contractor Management; and Field Service Marketplace Field Service Management Contractor may only view and edit tasks assigned to that Field Service Management Contractor by Customer. The following application(s) became available according to the release indicated below.Washington - Field Service</t>
  </si>
  <si>
    <t>Telecommunications Services Management Enterprise - Fulfiller User v3 Included Applications: Telecommunications, Media Technology Applications and Data Models;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Account Lifecycle Events; Digital Portfolio Management; Mobile Publishing; Universal Request Pro; Predictive Intelligence; Virtual Agent; and Performance Analytics.Usage is limited by the number of purchased Fulfiller Users. Requester Users and External Users are not included in the Fulfiller User count and are not subject to Telecommunications Service Management Enterprise Subscription</t>
  </si>
  <si>
    <t>Full Disk Encryption Full Disk Encryption provides physically encrypted storage of Customer data at rest for their production and non-production instances. Full Disk Encryption requires the purchase of a Dedicated Environment.</t>
  </si>
  <si>
    <t>Data At Rest Transition - Application RM Lvl 3 Included Applications: ServiceNow Cloud Encryption Data at Rest Transition allows Customers with a current Database Encryption Subscription to migrate to ServiceNow Cloud Encryption and remain in compliance with their subscription entitlement for Database Encryption. &lt;span dir=""ltr""&gt;Data at Rest Transition requires Database Encryption as a prerequisite.&lt;/span&gt;</t>
  </si>
  <si>
    <t>ServiceNow Now Assist Implementers Training Services are subject to the Training and Certification Terms and Conditions on</t>
  </si>
  <si>
    <t>FSO Enterprise Plus - Unrestricted User RM Lvl 3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Restricted Environment FSO Enterprise Plus - Unrestricted User are intended solely for use in Customer's Restricted Environment (e.g., NSC DOD IL5 and Australia IRAP-Protected environments, but not including FedRAMP environment). Customer is entitled to use FSO Enterprise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 Now</t>
  </si>
  <si>
    <t>ITOM Discovery - Subscription Unit v2 Included Applications: Discovery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</si>
  <si>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Now Platform® App Engine for IT Service Management - Module Bundled Custom Tables: Customer is granted the right to create or install an unlimited number of Custom Tables and to grant each separately subscribed IT Service Management (ITSM) Fulfiller User the right to access those Custom Tables. The annual subscription fee for Now Platform® App Engine for IT Service Management (""App Engine Subscription Fee"") is based on the total of the annual subscription fees of ITSM products subscribed to by Customer. As Customer exceeds capacity of purchased ITSM Fulfillers, or if Customer purchases additional ITSM Fulfillers, additional App Engine Subscription Fees shall</t>
  </si>
  <si>
    <t>Customer Service Management Professional - Unrestricted User v7 RM Lvl 3 Included Applications: Customer Service Management;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t>
  </si>
  <si>
    <t>Security Operations Professional - SIR - Devices Included Applications: Security Incident Response; Threat Intelligence; Event Management for Security Operations; Security Incident Response Integration Bundles; Major Security Incident Management; Predictive Intelligence; and Performance Analytics Usage of Security Operations Professional is limited to the number of Devices. A Device is an active IP device or interface that is monitored or scanned as part of Customer's corporate security infrastructure for which ServiceNow may receive and process security events. Performance Analytics and Predictive Intelligence: Use rights apply only to Security Operations Professional Applications and included Bundled Custom Tables. Bundled Custom Tables: Customer is granted the right to create or install up to 5 Custom Tables and to grant each User the right to access those Custom Tables as an Unrestricted User. An Unrestricted User is every User that is assigned a</t>
  </si>
  <si>
    <t>Now Platform App Engine Enterprise SELF-HOSTED - Platform User Included Applications: App Engine Management Center; Table Builder for App Engine; Universal Request Pro; Platform Analytics Advanced and Virtual Agent Each Platform User has the right to access up to 4000 Custom Tables. A Platform User is any User that has the right to access a Custom Table. Platform Analytics Advanced and Virtual Agent use rights apply only to Now Platform App Engine</t>
  </si>
  <si>
    <t>App Engine Enterprise for Financial Service Operations - Module RM Lvl 3 Included Applications: App Engine Studio; App Engine Management Center; Table Builder for App Engine; Workspace Builder for?App Engine???App Engine Enterprise for Financial Service Operations provides the Customer with the right to deploy Custom Tables in a?production instance and to grant each separately subscribed Financial Service Operations (FSO) Fulfiller User the right to?access those Custom Tables. Each FSO Fulfiller User has the right to access an unlimited number of Custom Tables to perform the?actions of a Fulfiller User. As Customer exceeds capacity of purchased FSO Fulfillers, or if Customer purchases additional FSO?Fulfillers, additional App Engine Enterprise for FSO Subscription Fees shall apply.???Notwithstanding the definition of User, External User is defined as a Customer's external contacts, including, but not limited to Customer's accounts, consumers, households, partners or other</t>
  </si>
  <si>
    <t>Telecommunications Services Management Standard - Unrestricted User Included Applications: Telecommunications, Media &amp; Technology Core; Customer Service Management; Communities; Engagement Messenger; Incident Management; Problem Management; Change Management; Asset Management; Request Management; Cost Management; Walk-Up Experience; Targeted Communications; Universal Request; Digital Portfolio Management Usage of Telecommunications Services Management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t>
  </si>
  <si>
    <t>Customer Service Management Enterprise With App Engine 1000 - Unrestricted User v5 RM Lvl 3 Included Applications: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App Engine Studio; Universal Request Pro; Predictive Intelligence; Virtual Agent; and Performance AnalyticsApp Engine 1000: Customer is granted the right to create or install up to 1000 Custom Tables and to grant each Unrestricted User and External User the right to access those Custom Tables and perform the actions granted to that User Type.Usage of Customer Service Management Enterprise is limited by the</t>
  </si>
  <si>
    <t>Safe Workplace - Safe Workplace User v2 Included Applications: Employee Readiness Surveys; Employee Health Screening; Workplace PPE Inventory Management; Workplace Core; Contact Tracing, Employee Travel Safety, Health and Safety Testing, Vaccination Status, and Platform Analytics Advanced Usage is limited to the number of Safe Workplace Users. A Safe Workplace User is defined as any User with the right to access the included applications in any way or people receiving services supported within a Safe Workplace included application. This includes, but is not limited to, the following: make requests through a portal or mobile application, receive and respond to surveys, request or receive PPE, receive a health screen, or receive any other services managed by the included applications. Platform Analytics Advanced: Use rights apply only to Safe Workplace Applications and included Bundled Custom Tables. Bundled Custom Tables: Customer is granted the right to create</t>
  </si>
  <si>
    <t>Security Operations Enterprise - Devices Included Applications: Security Incident Response; Vulnerability Response; Vulnerability Solution Management; Threat Intelligence; Event Management for Security Operations; Security Incident Response Integration Bundles; Major Security Incident Management; Application Vulnerability Response; Configuration Compliance; Predictive Intelligence; and Platform Analytics Advanced Usage of Security Operations Enterprise is limited to the number of Devices. A Device is an active IP device or interface that is monitored or scanned as part of Customer's corporate security infrastructure for which ServiceNow may receive and process security events. Platform Analytics Advanced and Predictive Intelligence: Use rights apply only to Security Operations Enterprise Applications and included Bundled Custom Tables. Bundled Custom Tables: Customer is granted the right to create or install up to 15 Custom Tables and to grant each User the</t>
  </si>
  <si>
    <t>Business Stakeholder User v3 RM Lvl 3 A Business Stakeholder User may approve requests, view all records and view and drill through reports within the Subscription Products to which the Customer is subscribed. Customers with a separately purchased IT Service Management Subscription product may provide Business Stakeholder Users with the right to update comments to incidents or requests on behalf of other Users. ? Customers with a separately purchased Customer Service Management, Financial Services Operations, or Telecommunications Service Management Subscription products may provide Business Stakeholder Users with the right to create cases and update comments on behalf of their customers or service organizations. Use of Business Stakeholder right with Custom Tables requires: (i) use of the ServiceNow created approvals module; and (ii) creation of a read role on the Custom Table associated with the Business Stakeholder role. The following</t>
  </si>
  <si>
    <t>Clean Core ERP with App Engine - Unrestricted User RM Lvl 3 Included Applications: App Engine Studio; App Engine Management Center; Table Builder for App Engine; Workspace Builder; Mobile Publishing; Performance Analytics; Virtual Agent; Universal Request Pro; ERP Customization Mining; Predictive Intelligence; and entitlement to three (1) ERP SystemsEach Unrestricted User has the right to access an unlimited number of Custom Tables and perform any or all functions within these Custom Tables. For the avoidance of doubt, additional use rights are required for subscribed usage of any ServiceNow created application.Customer is granted rights for the entitled number of ERP systems identified by unique System ID connected to the instance via the ERP Customization Mining application. An ERP System is a server running ERP software, external to ServiceNow environment. Notwithstanding the definition of Unrestricted User above, an External App Engine Requester is defined as Customer's</t>
  </si>
  <si>
    <t>Telecommunications Network Inventory Standard - Devices Telecommunications Network Inventory Standard -</t>
  </si>
  <si>
    <t>IT Service Management Professional - Fulfiller User v3 RM Lvl3 IT Service Management Professional - Fulfiller User v3 RM</t>
  </si>
  <si>
    <t>Contract Management Pro - Application User Included Applications: Contract Management ProUsage is limited to the number of Application Users. An Application User is defined as a User with the right to use and access the application(s) within the applicable procured product in either a requester and/or fulfiller</t>
  </si>
  <si>
    <t>Customer Performance Testing Instance - Per Week - Shared Environment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</si>
  <si>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IT Service Management Professional - Unrestricted User Incident Management; Digital Product Release; Problem Management; Change Management; Asset Management; Request Management; Cost Management; Walk-Up Experience; Continual Improvement Management; DevOps Config; Digital Portfolio Management; Service Owner Workspace; Financial Modeling; Vendor Manager Workspace; DevOps Change Velocity; Mobile Publishing; Universal Request Pro; Predictive Intelligence; Virtual Agent; and Platform Analytics Advanced. Usage is limited by the number of purchased Unrestricted Users as defined in the User Type Definitions Section. Platform Analytics Advanced, Virtual Agent, Predictive Intelligence, and Universal Request Pro use rights apply only to IT Service Management Professional applications. Protocols and Spokes that are available in the Subscription Product are set forth in the then-current applicable Product Documentation. Use of Protocols and Spokes may require purchase of</t>
  </si>
  <si>
    <t>Healthcare &amp; Life Sciences Service Management Enterprise - UU v3 RM Lvl 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DevOps Change Velocity; Digital Portfolio Management; Vendor Manager Workspace; Workforce Optimization; Process Mining; Universal Request Pro; Predictive Intelligence; Virtual Agent; and Performance AnalyticsUsage of Healthcare &amp;amp; Life Sciences Service Management Enterprise is limited by the number of purchased Unrestricted Users. An Unrestricted User is every User that is assigned a unique username and has a user profile in the Subscription Service designated as</t>
  </si>
  <si>
    <t>Field Service Management Professional - FSM User Included Applications: Field Service Management (FSM); Field Service Management Basic; Cost Management for FSM; Planned Maintenance for FSM; Asset Management for FSM; Continual Improvement; Contractor Management; Predictive Intelligence; Virtual Agent and Platform Analytics Advanced An FSM User is any User with the right to access one or more of the FSM included Applications and may perform any or all functions as defined in the User Type Definition section above. Notwithstanding the above, Users subscribed to a Customer Service Management (CSM) or IT Service Management (ITSM) product may create and view FSM work orders and appointments. External CSM Users may create and view FSM work orders and appointments of their own or related?accounts. Virtual Agent includes 1000 Virtual Agent Conversation Transactions per FSM User per month (unused Virtual Agent Conversation Transactions expire monthly). A Virtual Agent</t>
  </si>
  <si>
    <t>ITOM AIOps Professional Included Applications: ITOM Visibility; ITOM Health;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</si>
  <si>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App Engine Studio 50 - for FSM Migrations - Module RM Lvl 3 Included Applications: App Engine StudioCustomer is granted the right to create or install up to an additional 50 Custom Tables.Use of App Engine Studio is limited to the procured quantities and contractual use-cases of Field Service</t>
  </si>
  <si>
    <t>Certified Technical Architect - Exam Voucher (per individual) Services are subject to the Training and Certification Terms and Conditions on</t>
  </si>
  <si>
    <t>Workforce Optimization for Clinical Device Management Professional FF - Application RM Lvl 3 Included Applications: Workforce OptimizationCustomer is entitled to use Workforce Optimization for the procured number of Fulfiller Users and use-cases contractually allowed for Clinical Device Management Professional.The annual subscription fee for Workforce Optimization for Clinical Device Management is based on the total annual subscription fee for all Clinical Device Management Professional Subscription Products subscribed to by Customer. As Customer exceeds capacity of procured Clinical Device Management Professional Subscription Products, or if Customer procures additional Field Service Management Professional capacity, additional Workforce Optimization Subscription Fees shall apply.Fulfiller User is defined in the User Type Definitions or Subscription Meter Definitions sections, as specified in the applicable ordering document or Entitlements</t>
  </si>
  <si>
    <t>ITSM Professional Plus - Fulfiller User Included Applications: Now Assist for IT Service Management (ITSM); Now Assist for CMDB; and entitlement for up to 6,000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ITSM Professional Plus for the procured number of Fulfiller Users and use-cases contractually allowed for IT Service</t>
  </si>
  <si>
    <t>Platform Encryption For Customer Service Management Professional Transactions Platform Encryption provides application level data-at-rest encryption to?eligible ServiceNow fields, and decrypts?data in those fields for eligible users and scripts.? Purchase of Platform Encryption includes encryption for all production and non-production ServiceNow instances.? Subscription term is limited to one 12-month term only and may not be extended or renewed.</t>
  </si>
  <si>
    <t>TSM Enterprise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TSM Enterprise Plus - Unrestricted User are intended solely for use in Customer's Restricted Environment (e.g., NSC DOD IL5 and Australia IRAP-Protected environments, but not including FedRAMP environment). Customer is entitled to use TSM Enterprise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 Now</t>
  </si>
  <si>
    <t>Hardware Asset Management Professional - Subscription Unit v2 RM Lvl 3 Hardware Asset Management Professional - Subscription Unit v2 RM Lvl</t>
  </si>
  <si>
    <t>ITOM Governance - Subscription Unit - RM Lvl 3 ITOM Governance - Subscription Unit - RM Lvl</t>
  </si>
  <si>
    <t>Customer Service Management Professional With App Engine 100 - Transactions Customer Service Management Professional With App Engine 100 -</t>
  </si>
  <si>
    <t>Additional 1TB Capacity - Shared Environment Additional 1TB of storage within a logical single-tenant architecture on multi-tenant cloud infrastructure that is logically and physically separate from ServiceNow's corporate infrastructure. This additional 1TB storage covers any overages in excess of the storage limit of Customer's production and non-production instances that are within the shared cloud</t>
  </si>
  <si>
    <t>Enterprise Service Management Premium Suite with App Engine - Unrestricted User Enterprise Service Management Premium Suite with App Engine includes: HR Service Delivery Enterprise applications: Case and Knowledge Management; Employee Center Pro; Lifecycle Events; Enterprise Onboarding and Transitions; Mobile Publishing; and Universal Request Pro Workplace Service Delivery applications: Workplace Case Management; Workplace Space Mapping; Workplace Reservation; Workplace Safety Management; and Workplace Visitor Management Legal Service Delivery applications: Legal Request Management; and Legal Matter Management IntegrationHub Enterprise applications: Orchestration (Activity Designer; Activity Packs; Password Reset; and Client Software Distribution Application) and entitlement for unlimited IntegrationHub Transactions. An IntegrationHub Transaction is defined as any external call originating from, initiated by, or part of, a flow within</t>
  </si>
  <si>
    <t>Strategic Portfolio Management Standard - SPM User Strategic Portfolio Management Standard - SPM</t>
  </si>
  <si>
    <t>Procurement Service Management - Fulfiller User Included Applications: Procurement Case Management; ShoppingHub; Purchase and Receipt Automation; Virtual Agent; and Performance Analytics.Usage is limited by the number of Fulfiller Users. Requester Users are not included in the Fulfiller User count and are not subject to Procurement Service Management Subscription Product fees.Virtual Agent and Performance Analytics: Use rights apply only to Procurement Service Management Applications and included App Engine Starter Custom Tables.App Engine Starter 10: Customer is granted the right to create or install up to 10 Custom Tables and to grant each Fulfiller User the right to access those Custom</t>
  </si>
  <si>
    <t>HCLS-SM Professional Plus - Transactions RM Lvl 3 Included Applications: Now Assist for Customer Service Management (CSM); Now Assist for IT Service Management (ITSM); Now Assist for CMDB; and entitlement for up to 20 Assists annually per procured Transaction (unused Assists expire annually without credit or refund). Restricted Environment HCLS-SM Professional Plus - Transactions are intended solely for use in Customer's Restricted Environment (e.g., NSC DOD IL5 and Australia IRAP-Protected environments, but not including FedRAMP environment). Customer is entitled to use HCLS-SM Professional Plus - Transactions for the procured number of Transactions and use-cases contractually allowed for Healthcare &amp; Life Sciences Service Management. Usage is limited to the number of Transaction. The number of HCLS-SM Professional Plus Transactions must match the number of HCLS-SM Professional Transactions Users procured by the Customer. Now Assist for Customer Service</t>
  </si>
  <si>
    <t>Security Operations - Enterprise (1,000 Devices Included) - Module v2 Included Applications: Security Incident Response; Vulnerability Response; Vulnerability Solution Management; Threat Intelligence; Configuration Compliance; Event Management for Security Operations; Application Vulnerability Response; Predictive Intelligence; Platform Analytics Advanced; and Security Incident Response Integration Bundles Customer is granted use rights for up to 1,000 Devices.A Device is an active IP device or interface that is monitored or scanned as part of Customer's corporate security infrastructure for which ServiceNow may receive and process security events. Platform Analytics Advanced and Predictive Intelligence: Use rights apply only to Security Operations Enterprise Applications and Bundled Custom Tables. Bundled Custom Tables: Customer is granted the right to create or install up to 5 Custom Tables and to grant each User the right to access those Custom Tables as an</t>
  </si>
  <si>
    <t>Workplace Service Delivery - Workplace U... Included Applications: Workplace Case Management; Workplace Central; Workplace Indoor Mapping; Workplace Space Mapping; Workplace Maintenance Management; Workplace Move Management; Workplace Space Management; Workplace Reservation; Workplace Core; Workplace Lease Administration; Workplace Visitor Management; Employee Readiness Surveys; Employee Health Screening; Workplace PPE Inventory Management; Contact Tracing; Employee Travel Safety; Health and Safety Testing; Universal Request; Vaccination Status; Predictive Intelligence; Virtual Agent; and Platform Analytics AdvancedUsage is limited to the number of Workplace Users. A Workplace User is defined as any User with the right to access one or more of the Workplace Service Delivery Applications above. A Workplace User may perform any or all functions within the Workplace Service Delivery Applications. Workplace Indoor Mapping: Customer acknowledges that, to the extent it</t>
  </si>
  <si>
    <t>IT Business Management Professional - ITBM User Included Applications: Project Portfolio Management; Cost Management; Collaborative Work Management; Demand Management; Agile Development; Scaled Agile Framework; Test Management;Resource Management; Digital Portfolio Management; Financial Planning; Investment Funding; Portfolio Planning; Strategic Planning; Innovation Management; Predictive Intelligence; Virtual Agent; and Platform Analytics Advanced Usage of IT Business Management (ITBM) Professional is limited to the number of ITBM Users. An ITBM User is defined as any User with the right to access one or more of the ITBM Applications above and may perform any or all functions within the ITBM Applications. Virtual Agent includes 1000 Virtual Agent Conversation Transactions per ITBM User per month (unused Virtual Agent Conversation Transactions expire monthly). A Virtual Agent Conversation Transaction is defined as any structured conversation between a chatbot and</t>
  </si>
  <si>
    <t>Instance Data Replication 100 Million IDR Transactions - Transaction Pack Customer is granted 100,000,000 Instance Data Replication (IDR) Transactions for a Producer Instance annually during the Subscription Term for one Producer Instance (unused IDR Transactions expire annually).A Producer Instance is defined as an instance that publishes data to another instance using a replication set. Each Producer Instance requires an Instance Data Replication Module subscription.An IDR Transaction is defined as any new record created in a table or any update to a record in a table that is published as part of a replication set. Record updates to a table that are not part of a replication set do not count against the number of IDR transactions.</t>
  </si>
  <si>
    <t>IntegrationHub 100 Million Transactions - Transaction Pack IntegrationHub 100 Million Transactions includes entitlement for up to 100,000,000 IntegrationHub Transactions annually (unused Transactions expire annually). An IntegrationHub Transaction is defined as any external call originating from, initiated by, or part of, a flow within Flow Designer or</t>
  </si>
  <si>
    <t>EAM Field Service Technician - Fulfiller User Rm Lvl 3 Included Applications: Field Service Management BasicUsage is limited by the number of purchased Fulfiller Users. Requester Users are not included in the Fulfiller User count and are not subject to EAM Field Service Technician Subscription Product fees.The following application(s) became available according to the release indicated below.Utah - Field Service Management</t>
  </si>
  <si>
    <t>Enterprise Service Management Base Suite v3 - Unrestricted User RM Lvl 3 HR Service Delivery Professional applications: Case and Knowledge Management; Employee Center Pro; Lifecycle Events; Communities; Continual ImprovementLifecycle Event usage is limited to events that remain within the HR domain and explicitly an Unrestricted User's usage excludes onboarding, offboarding, and transfers.Workplace Service Delivery Professional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and Workplace Visitor ManagementCustomer acknowledges that, to the extent it activates and uses Workplace Indoor Mapping, Customer Data will be transferred outside of Customer's ServiceNow instance to a centralized</t>
  </si>
  <si>
    <t>Financial Services Operations Enterprise with App Engine 1000 - Unrestricted User RM lvl 3 Included Applications: Financial Services Applications and Data Model; Customer Service Management; Communities; Engagement Messenger; Continual Improvement Management; Digital Portfolio Management; Proactive Customer Service Operations; DevOps Config; Incident Management; Digital Product Release; Problem Management; Change Management; Asset Management; Request Management; Cost Management; Walk-Up Experience; Outsourced Customer Service; Vendor Manager Workspace; Universal Request Pro; Workforce Optimization; Process Mining; DevOps; DevOps Insights; Mobile Publishing; Predictive Intelligence; Virtual Agent; and Platform Analytics Advanced App Engine 1000: Customer is granted the right to create or install up to 1000 Custom Tables and to grant each Unrestricted User and External User the right to access those Custom Tables and perform the actions granted to that User Type.</t>
  </si>
  <si>
    <t>Safe Workplace - Safe Workplace User Included Applications: Employee Readiness Surveys; Employee Health Screening; Employee Travel Safety; Health and Safety Testing; Workplace PPE Inventory Management; Workplace Safety Management; Contact Tracing; Vaccination Status; and Platform Analytics Advanced Usage is limited to the number of Safe Workplace Users. A Safe Workplace User is defined as any User with the right to access one or more of the Safe Workplace Applications above. A Safe Workplace User may perform any or all functions within the Safe Workplace Applications. Platform Analytics Advanced: Use rights apply only to Safe Workplace Applications and included Bundled Custom Tables. Bundled Custom Tables: Customer is granted the right to create or install up to 5 Custom Tables and to grant each Safe Workplace User the right to access those Custom Tables. The following application(s) became available according to the release indicated below.Employee</t>
  </si>
  <si>
    <t>Agile Team - Module Included Applications: Agile Development and Test Management All Users may use the above</t>
  </si>
  <si>
    <t>PSDS Enterprise Plus - Unrestricted User RM Lvl 3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refund).Restricted Environment PSDS Enterprise Plus - Unrestricted User are intended solely for use in Customer's Restricted Environment (e.g., NSC DOD IL5 and Australia IRAP-Protected environments, but not including FedRAMP environment).Customer is entitled to use PSDS Enterprise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 Management</t>
  </si>
  <si>
    <t>HR Service Delivery Enterprise - HR User v3 Included Applications: Case and Knowledge Management; Employee Center Pro; Lifecycle Events; Enterprise Onboarding and Transitions; Continual Improvement; Communities; Employee Journey Management; Mobile Publishing; Universal Request Pro; Predictive Intelligence; Virtual Agent; and Platform Analytics AdvancedUsage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Enterprise as Users and these Users do not require an HR User</t>
  </si>
  <si>
    <t>Manufacturing Commercial Operations Professional - Fulfiller User Included Applications: Manufacturing Commercial Operations Core; Customer Service Management; Engagement Messenger; Communities;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Manufacturing Commercial Operations Professional Subscription Product fees.Notwithstanding the definition of User above, an External User is defined as Customer's</t>
  </si>
  <si>
    <t>Telecommunications Service Operations Management Standard - Subscription Unit v2 Telecommunications Service Operations Management Standard - Subscription Unit</t>
  </si>
  <si>
    <t>Media &amp; Entertainment Service Management Professional with App Engine 100 - Unrestricted User v2 Media &amp; Entertainment Service Management Professional with App Engine 100 - Unrestricted User</t>
  </si>
  <si>
    <t>FSM Enterprise Plus - Unrestricted User RM Lvl 3 Included Applications: Now Assist for Field Service Management (FSM); and entitlement for up to 1,800 Assists annually per procured Unrestricted User (unused Assists expire annually without credit or refund).Restricted Environment FSM Enterprise Plus - Unrestricted User are intended solely for use in Customer's Restricted Environment (e.g., NSC DOD IL5 and Australia IRAP-Protected environments, but not including FedRAMP environment).Customer is entitled to use FSM Enterprise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 purchase of</t>
  </si>
  <si>
    <t>Additional Production Instance - Shared Environment - Singapore RM Cloud (4TB) Additional production 4TB storage limit instance in ServiceNow's data</t>
  </si>
  <si>
    <t>Operational Technology Visibility - Subscription Unit RM Lvl 3 Operational Technology Visibility - Subscription Unit RM Lvl</t>
  </si>
  <si>
    <t>Field Service Management Legacy - Fulfiller User (MIGRATION ONLY) Field Service Management Legacy - Fulfiller User (MIGRATION</t>
  </si>
  <si>
    <t>Partner Performance Testing Instance - Per Week (Government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</si>
  <si>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HR Service Delivery Professional - Unrestricted User v3 Included Applications: Case and Knowledge Management; Employee Center Pro; Continual Improvement; Mobile Publishing; Performance Analytics; ?Communities; Universal Request Pro; Predictive Intelligence; and Virtual AgentCustomer may grant applicants and alumni that are outside of their employment start and end date the right to access HR Service Delivery Professional as Users and these Users do not requireasubscription.Virtual Agent and?Predictive Intelligence use rights apply only to HR Service DeliveryProfessional Applications and Bundled?Custom Tables.App Engine Starter 15: Customer is granted the right to create or install up to 15 Custom Tables and to grant each User the right to access those Custom Tables.Usage of HR Service Delivery Professional is limited by the number of purchased Unrestricted Users. An Unrestricted User is every User that is assigned a unique username and has a user profile in the Subscription</t>
  </si>
  <si>
    <t>Sales and Order Management for Technology Provider Professional - Fulfiller User RM LVL 3 Included Applications: Sales and Order Management Core; Sales and Order Management Advanced; Order Management; Sales and Order Management Core for Technology Provider;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Technology Provider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t>
  </si>
  <si>
    <t>Manufacturing Commercial Operations Professional RM Lvl 3 - UU Included Applications: Manufacturing Commercial Operations Core; Manufacturing Commercial Operations Applications; Customer Service Management; Continual Improvement Management; Communities;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Engagement Messenger; DevOps Change Velocity; Mobile Publishing; Universal Request Pro;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 above, an External User</t>
  </si>
  <si>
    <t>Workforce Optimization for Retail Service Management Pro - Application RM Lvl 3 Included Applications: Workforce OptimizationCustomer is entitled to use Workforce Optimization for the procured number of Fulfiller Users and use-cases contractually allowed for Retail Service Management Professional.The annual subscription fee for Workforce Optimization is based on the annual subscription fee for the Retail Service Management Professional product subscribed to by Customer. As Customer exceeds capacity of procured Retail Service Management Professional, or purchases additional Retail Service Management Professional capacity, additional Workforce Optimization Subscription Fees shall apply.Fulfiller User is defined in the User Type Definitions or Subscription Meter Definitions sections, as specified in the applicable ordering document or Entitlements sheet.Protocols and Spokes that are available in the Subscription Product are set forth in the then-current applicable Product</t>
  </si>
  <si>
    <t>Restricted Env (incl. GCC) - HCLS-SM Professional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GCC HCLS-SM Professional Plus - Unrestricted User is intended solely for use in Customer's GCC environment. Customer is entitled to use HCLS-SM Professional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Healthcare &amp; Life Sciences Service</t>
  </si>
  <si>
    <t>Software Asset Management - Computer v2 Included Applications: Software Asset Management; Platform Analytics Advanced; and Client Software DistributionCustomer is granted use rights to manage software assets on the number of Computers purchased. A Computer is any virtual or physical end-user computing device, as well as any physical or virtual server. Platform Analytics Advanced for Software Asset Management Applications and Bundled Custom Tables only. Client Software Distribution for limited use of uninstalling software through the Software Asset Management Application for license harvesting. Bundled Custom Tables: Customer is granted the right to create or install up to 5 Custom Tables and to grant each User the right to access those Custom Tables as an Unrestricted User. Protocols and Spokes that are available in the Subscription Product are set forth in the then-current applicable Product Documentation. Use of Protocols and Spokes may require purchase</t>
  </si>
  <si>
    <t>Software Asset Management Professional SELF-HOSTED/OPT-OUT - Subscription Unit Included Applications: Software Asset Management; Asset Management; Platform Analytics Advanced; Client Software Distribution;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</si>
  <si>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Telecommunications Service Management with Now Platform® App Engine - TSM User Included Applications: Telecommunications, Technology and Media Service Management Core; Customer Service Management; Communities; Continual Improvement Management; Proactive Customer Service Operations; Service Management for Issue Resolution; Targeted Communications; Predictive Intelligence; Outsourced Customer Service; Walk-Up Experience; Virtual Agent; Platform Analytics Advanced; and Now Platform® App Engine. A Telecommunications Service Management (TSM) User is defined as any employee or contractor of Customer or Customer Affiliate with the right to access one or more of the Telecommunications Service Management Applications and may perform any or all functions as defined in the User Type Definition section above. Notwithstanding the definition of User above, an External TSM User is defined as Customer's external contacts, including, but not limited to, Customer's accounts,</t>
  </si>
  <si>
    <t>Financial Services Operations Standard - Fullfiller v3 Rm Lvl3 Included Applications: Financial Services Operations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Financial Services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</si>
  <si>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Now Platform® App Engine - Unrestricted User Included Applications: App Engine Studio; App Engine Management Center; ServiceNow Studio for App Engine; Table Builder for App Engine; Workspace Builder; Mobile Publishing; Platform Analytics Advanced; Virtual Agent; Universal Request Pro; and Predictive Intelligence App Engine provides the Customer with the right to deploy Custom Tables in a production instance. Each Unrestricted User has the right to access an unlimited number of Custom Tables and perform any or all functions within these Custom Tables. For the avoidance of doubt, additional use rights are required for subscribed usage of any ServiceNow created application. 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t>
  </si>
  <si>
    <t>Now Platform App Engine Professional SELF-HOSTED - Unrestricted User Included Applications: Now Platform® App Engine; App Engine Management Center; App Engine Studio; Table Builder for App Engine; Workspace Builder; Platform Analytics Advanced; Predictive Intelligence; Universal Request Pro and Virtual Agent Each Unrestricted User has the right to access up to 200 Custom Tables. An Unrestricted User is every User that is assigned a unique username and password and has a user profile in the Subscription Service designated as “active”. Platform Analytics Advanced and Virtual Agent use rights apply only to Now Platform App Engine</t>
  </si>
  <si>
    <t>App Engine Enterprise for Telecommunications Service Management - Module RM Lvl 3 Included Applications: App Engine Studio; App Engine Management Center; Table Builder for App Engine; Workspace Builder for?App Engine???App Engine Enterprise for Telecom Service Management provides the Customer with the right to deploy Custom Tables in a?production instance and to grant each separately subscribed Telecom Service Management (TSM) Fulfiller User the right to?access those Custom Tables. Each TSM Fulfiller User has the right to access an unlimited number of Custom Tables to perform the?actions of a Fulfiller User. As Customer exceeds capacity of purchased TSM Fulfillers, or if Customer purchases additional TSM?Fulfillers, additional App Engine Enterprise for TSM Subscription Fees shall apply.?Notwithstanding the definition of User, External User is defined as a Customer's external contacts, including, but not limited to Customer's accounts, consumers, households, partners or other</t>
  </si>
  <si>
    <t>Financial Services Operations Professional with App Engine 100 - Fullfiller Included Applications: Financial Services Applications and Data Model; Customer Service Management; Communities; Digital Portfolio Management; Engagement Messenger;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DevOps Change Velocity; Digital Portfolio Management; Universal Request Pro; App Engine Studio; Predictive Intelligence; Virtual Agent; Mobile Publishing and Platform Analytics Advanced. App Engine 100: Customer is granted the right to create or install up to 100 Custom Tables and to grant each Fulfiller User, External User and Requester User the right to access those Custom Tables and perform the actions granted to that User Type.</t>
  </si>
  <si>
    <t>Employee Growth and Development - Unrestricted User Included Applications: Learning; Employee Center Pro; Career Conversations; Employee Growth and Development Activities; Employee Growth and Development Core; Mobile Publishing; Performance Analytics, Predictive Intelligence; and Virtual AgentUsage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t>
  </si>
  <si>
    <t>Performance Analytics - Enterprise - Application Performance Analytics - Enterprise. Performance Analytics use rights apply to all Subscription Products. The annual subscription fee for Performance Analytics (""PA Subscription Fee"") is based on the total of the annual subscription fees of all Subscription Products subscribed to by Customer. As Customer exceeds capacity of purchased Subscription Products, or if Customer purchases additional Subscription Products, additional PA Subscription Fees shall</t>
  </si>
  <si>
    <t>Cloud Cost Management - Subscription Unit Included Applications: Cloud Cost Management, Performance Analytics, and Predictive Intelligence Includes entitlement for up to the number of Subscription Units purchased. Entitlement to Cloud Cost Management is for the Subscription Term only and may not be extended or renewed. Performance Analytics and Predictive Intelligence: Use rights apply only to Cloud Cost Management Applications and included Bundled Custom Tables. A Subscription Unit is a unit of measure applied to Managed IT Resources using Defined Ratios. A list of Managed IT Resources and Defined Ratios for a Subscription Unit are set forth in the Software Asset Management - ServiceNow Subscription Unit Overview on www.servicenow.com/upgrade-schedules.html and ARE EXPRESSLY DEEMED INCORPORATED HEREIN BY THIS REFERENCE. Customer may request printed copies of the documents incorporated herein by reference by emailing us at</t>
  </si>
  <si>
    <t>Financial Services Operations with Now Platform® App Engine Included Applications: Financial Services Applications and Data Model; Customer Service Management; Communities; Continual Improvement Management; Proactive Customer Service Operations; Service Management for Issue Resolution, Predictive Intelligence; Outsourced Customer Service; Walk-Up Experience; Virtual Agent; Platform Analytics Advanced; and Now Platform® App Engine. A Financial Services Operations (FSO) User is defined as any employee or contractor of Customer or Customer Affiliate with the right to access one or more of the Financial Services Operations Applications and may perform any or all functions as defined in the User Type Definition section above. Notwithstanding the definition of User above, an External FSO User is defined as Customer's external contacts, including, but not limited to, Customer's accounts, consumers, households, partners or other contacts. External FSO Users may create, view,</t>
  </si>
  <si>
    <t>ITOM Operator Standard - Subscription Unit v2 RM Level 3 Included Applications: ITOM Visibility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</si>
  <si>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Telecommunications Services Management Enterprise with App Engine 1000 - Unrestricted User RM lvl 3 Included Applications: Telecommunications, Media &amp; Technology Core; Telecommunications, Media &amp; Technology Applications; Customer Service Management; Communities; Engagement Messenger; Continual Improvement Management; DevOps Config; DevOps Change Velocity;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Account Lifecycle Events; Mobile Publishing; Universal Request Pro; Predictive Intelligence; Virtual Agent; and Platform Analytics Advanced App Engine 1000: Customer is granted the right to create or install up to 1000 Custom Tables and to grant each Unrestricted User and External User the right to</t>
  </si>
  <si>
    <t>Order Management - Transaction Pack Order Management - Transaction</t>
  </si>
  <si>
    <t>Procurement Service Management - Procurement User RM Lvl 3 Procurement Service Management - Procurement User RM Lvl</t>
  </si>
  <si>
    <t>App Engine Enterprise for Manufacturing Commercial Operations - Module RM Lvl 3 Included Applications: App Engine Studio; App Engine Management Center; Table Builder for App Engine; Workspace Builder for?App Engine???App Engine Enterprise for Manufacturing Commercial Operations provides the Customer with the right to deploy Custom Tables in a?production instance and to grant each separately subscribed Manufacturing Commercial Operations (MCO) Fulfiller User the right to?access those Custom Tables. Each MCO Fulfiller User has the right to access an unlimited number of Custom Tables to perform the?actions of a Fulfiller User. As Customer exceeds capacity of purchased MCO Fulfillers, or if Customer purchases additional MCO Fulfillers, additional App Engine Enterprise for MCO Subscription Fees shall apply.?Notwithstanding the definition of User, External User is defined as a Customer's external contacts, including, but not limited to Customer's accounts, consumers,</t>
  </si>
  <si>
    <t>MCO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MCO Professional Plus for the procured number of Fulfiller Users and</t>
  </si>
  <si>
    <t>Messaging Service Tier 2 (10% Discount) Messaging Service Tier 2 (10%</t>
  </si>
  <si>
    <t>Technology Core Premium - Unrestricted User RM Lvl 3 Technology Core Premium - Unrestricted User RM Lvl</t>
  </si>
  <si>
    <t>Strategic Portfolio Management for Telecommunications Professional - SPM User RM Lvl 3 Included Applications: Telecommunications, Media, and Technology Project Templates; Portfolio Management; Demand Management; Agile Development; Digital Portfolio Management; Scaled Agile Framework; Test Management; Release Management; Resource Management; Financial Planning; Investment Funding; Innovation Management; Portfolio Planning; Strategic Planning; Predictive Intelligence; Virtual Agent; and Performance Analytics Usage of Strategic Portfolio Management for Telecommunications (SPMT) Professional is limited to the number of SPM Users. An SPM User is defined as any User with the right to access one or more of the SPMT Applications above and may perform any or all functions within the SPMT Applications. Alignment Planner Workspace: Customer is granted the right to build and maintain roadmaps of projects, demands, SAFe epics, SAFe features, scrum epics and programs. Virtual Agent</t>
  </si>
  <si>
    <t>Integration Hub Professional v3 - Transactions Integration Hub Professional includes Activity Designer; Activity Packs; entitlement for up to 1,000,000 Integration Hub Transactions annually (unused Transactions expire annually without credit or refund); and entitlement for up to 1GB of API Access Volume per day (unused API Access Volume expire daily without credit or refund).Integration Hub Professional includes Protocols and Spokes as set forth in the Integration Hub Overview on www.servicenow.com/products/entitlements-packages.html, which IS EXPRESSLY DEEMED INCORPORATED HEREIN BY THIS REFERENCE. Customer may request printed copies of the documents incorporated herein by reference by emailing us at legal.request</t>
  </si>
  <si>
    <t>Security Operations Enterprise - VR - Fulfiller User Included Applications: Vulnerability Response; Vulnerability SolutionManagement; Application Vulnerability Response; ConfigurationCompliance; Patch Orchestration; Cloud Security (Vulnerability Response);Cloud Security (Configuration Compliance); Predictive Intelligence; andPerformance Analytics; and SBOM ResponseUsage is limited by the number?of?purchased Fulfiller Users. Fulfiller User is any User that may perform a function beyond that entitled within a Business Stakeholder User or Requester User.Performance Analytics and Predictive Intelligence: Use rights?apply only to Security Operations Professional - VR Applications and?included App Engine Starter Custom Tables.App Engine Starter 25: Customer is granted the right to create or?install up to 25 Custom Tables and to grant each?Fulfiller User?the right?to access those Custom Tables and perform the actions within?the granted?Fulfiller</t>
  </si>
  <si>
    <t>Restricted Env (incl. GCC) - M&amp;E 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M&amp;E SM Professional Plus - Unrestricted User is intended solely for use in Customer's GCC environment. Customer is entitled to use M&amp;E SM Professional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t>
  </si>
  <si>
    <t>Telecommunications Service Operations Management Standard - Subscription Unit Included Applications: Telecommunications Service Operations Management Applications and Data Model; and ITOM Health Includes entitlement for up to the number of Subscription Units purchased. A Subscription Unit is a unit of measure applied to Managed Telecommunications Resources using Defined Ratios. A list of Managed Telecommunications Resources and Defined Ratios for a Subscription Unit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</si>
  <si>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Automation Engine Professional - Unattended Robot Automation Engine Professional - Unattended</t>
  </si>
  <si>
    <t>Telecommunications Services Management Professional with App Engine 100 - FF v2 RM Lvl 3 Telecommunications Services Management Professional with App Engine 100 - FF v2 RM Lvl</t>
  </si>
  <si>
    <t>Additional Production Instance - Shared Environment (4TB) Additional production instance within a logical single-tenant architecture on multi-tenant cloud infrastructure that is logically and physically separate from ServiceNow's corporate infrastructure. The storage limit for each production instance is 4TB of storage, unless additional storage is purchased. Storage included with the production instance cannot be shared with other production or non-production instances. The foregoing storage limit applies only to this additional production</t>
  </si>
  <si>
    <t>MetricBase Starter - Series RM Level 3 MetricBase includes entitlement to 100,000 series stored on the MetricBase server?. A MetricBase series is a set of data points for a metric indexed in a time order and stored for a defined retention</t>
  </si>
  <si>
    <t>Security Operations Enterprise - VR - Devices Security Operations Enterprise - VR -</t>
  </si>
  <si>
    <t>Financial Services Operations Professional with App Engine 100 - Fulfiller User v3 RM Lvl 3 Included Applications: Financial Services Data Model, Financial Services Applications; Financial Services Integrations; Customer Service Management; Communities; Engagement Messenger;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DevOps Config; App Engine Studio; Mobile Publishing; Universal Request Pro; Predictive Intelligence; Virtual Agent; and Performance AnalyticsApp Engine 100: Customer is granted the right to create or install up to 100 Custom Tables and to grant each Fulfiller User, External User and Requester User the right to access those Custom Tables and perform the actions granted</t>
  </si>
  <si>
    <t>HCLS-SM Professional Plus - Transactions Included Applications: Now Assist for Customer Service Management (CSM); Now Assist for IT Service Management (ITSM); Now Assist for CMDB; and entitlement for up to 20 Assists annually per procured Healthcare &amp; Life Sciences Service Management (HCLS-SM)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HCLS-SM Professional Plus for the procured number of HCLS-SM Professional Transactions and use-cases contractually allowed for Healthcare &amp; Life Sciences Service Management.Now Assist for</t>
  </si>
  <si>
    <t>Automation Engine Enterprise v2 - Unrestricted User RM Lvl 3 Included Application(s): RPA Hub; Automation Center; Integration Hub Enterprise; Process Mining (External Data); Document Intelligence; Orchestration Core (Activity Designer; Activity Packs; Password Reset; and Client Software Distribution Application); entitlement for 1 Unattended Robot per 10 Unrestricted Users; entitlement for 1 Attended Robot per Unrestricted User; entitlement for 100 Document Intelligence Pages per Unrestricted User (unused Pages expire annually without credit or refund); entitlement for up to 1,000 Integration Hub Transactions annually per Unrestricted User (unused Transactions expire annually without credit or refund); entitlement for up to 15 Audit Log Entries per Unrestricted User; and entitlement for up to 100MB of API Access Volume per Unrestricted User per day (unused API Access Volume expire daily without credit or refund).Automation Engine Enterprise includes Protocols and Spokes as</t>
  </si>
  <si>
    <t>SPM for Telecommunications Professional Plus - Unrestricted User RM LVL 3 Included Applications: Now Assist for Strategic Portfolio Management (SPM), Now Assist for CMDB; Now Assist for Collaborative Work Management; and entitlement for up to 550 Assists annually per procured Unrestricted User (unused Assists expire annually without credit or refund).Restricted Environment SPM for Telecommunications Professional Plus - Unrestricted User are intended solely for use in Customer's Restricted Environment (e.g., NSC DOD IL5 and Australia IRAP-Protected environments, but not including FedRAMP environment).Customer is entitled to use Strategic Portfolio Management for Telecommunications (SPMT) Professional Plus for the procured number of Unrestricted Users and use-cases contractually allowed for of SPMT Professional Plus. An Unrestricted User is every User that is assigned a unique username and has a user profile in the Subscription Service designated as ‘Active’.Usage</t>
  </si>
  <si>
    <t>Talent Acquisition - Application User Included Applications: Talent Acquisition, Employee Center Pro, Mobile Publishing, Performance Analytics, Predictive Intelligence, Virtual agentUsage of the Talent Acquisition applications is limited to the number of Application Users. An Application User is defined as a User with the right to use and access the application(s) within the applicable purchased product.?Customer may grant applicants right to access Talent Acquisition Applications as Users and these Users do not require a Talent Acquisition User subscription.Performance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t>
  </si>
  <si>
    <t>Platform Governance Platform Governance is subject to the Platform Governance Package Description. If not attached to the ordering document, the Platform GovernancePackage Description is as set forth on https://www.servicenow.com/upgrade-schedules.htmland is INCORPORATED HEREIN BY THIS</t>
  </si>
  <si>
    <t>Sales &amp; Order Management for Telecommunications Professional - Unrestricted User RM Lvl 3</t>
  </si>
  <si>
    <t>App Engine Standard - Fulfiller User RM Lvl 3 Included Applications: App Engine Studio; App Engine Management Center; Workspace Builder; Mobile Publishing; Platform Analytics Advanced; Virtual Agent; Universal Request Pro and Predictive Intelligence App Engine Standard provides Customer with the?right to create and deploy up to 3 Custom?Applications.?Customer also has the right to deploy 15 Custom Tables in a production instance. Each Fulfiller User has the right to access these Custom Tables to perform the actions of a Fulfiller User. 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 in the App Engine Fulfiller User count and are not subject to</t>
  </si>
  <si>
    <t>Restricted Env (incl. GCC) - SPM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refund).GCC SPM Professional Plus - Unrestricted User is intended solely for use in Customer's GCC environment.Customer is entitled to use Strategic Portfolio Management (SPM) Professional Plus for the procured number of Unrestricted Users and use-cases contractually allowed for Strategic Portfolio Management. An Unrestricted User is every User that is assigned a unique username and has a user profile in the Subscription Service designated as ‘Active’.Usage is limited to the number of Unrestricted Users.Now Assist for Strategic Portfolio Management (SPM), Now Assist for Collaborative Work Management; and Now Assist for</t>
  </si>
  <si>
    <t>Self Hosted - PSDS Professional Plus - Transactions Included Applications: Now Assist for Customer Service Management (CSM); Now Assist for IT Service Management (ITSM); Now Assist for CMDB; Now Assist for PSDS; and entitlement for up to 20 Assists annually per procured Transaction (unused Assists expire annually without credit or refund).Self-Hosted PSDS Professional Plus - Transactions is intended solely for use in Customer's Self-Hosted environment.Customer is entitled to use PSDS Professional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 Digital Services Applications and use cases. Use for other applications and use cases requires purchase of</t>
  </si>
  <si>
    <t>Technology Provider Service Management Standard - Included Student Fulfiller User v3 Included Applications: Telecommunications, Media &amp; and Technology Application and Data Model; Customer Service Management; Communities; Engagement Messenger;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Technology Provider Service Management Standard Subscription Product fees.Included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t>
  </si>
  <si>
    <t>Security Operations - Enterprise - Tier 4 (Up To 74,999 Devices)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Enterprise (1,000 Devices Included) - Module. The Event Management for Security Operations application may only be used for managing security-related events. The following application(s) became available according to the release indicated</t>
  </si>
  <si>
    <t>Security Operations Enterprise - SIR - Unrestricted User Included Applications: Security Incident Response; Threat Intelligence; Event Management for Security Operations; Security Incident Response Integration Bundles; Major Security Incident Management; Threat Intelligence Security Center; Predictive Intelligence; and Performance AnalyticsUsage of Security Operations Enterprise is limited to the number of Unrestricted Users. An Unrestricted User is every User that is assigned a unique username and has a user profile in the Subscription Service designated as &amp;ldquo;active&amp;rdquo;.Performance Analytics and Predictive Intelligence: Use rights apply only to Security Operations Enterprise Applications and included App Engine Starter Custom Tables.App Engine Starter 25: Customer is granted the right to create or install up to 25 Custom Tables and to grant each Unrestricted User the right to access those Custom Tables and perform the actions within the granted Unrestricted User</t>
  </si>
  <si>
    <t>Sales and Order Management Professional - Fulfiller User RM LVL 3 Included Applications: Sales and Order Management Core; Sales and Order Management Advanced; Order Management;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</si>
  <si>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Financial Services Operations Professional Built with Visa - FF User RM Lvl 3 (UU Customers Only) Included Applications: Financial Services Operations Core; Financial Services Applications; Financial Services Integrations; Visa Integration; Customer Service Management; Communities; Engagement Messenger; DevOps Config;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Performance Analytics&lt;br /&gt;&lt;br /&gt;Usage is limited by the number of purchased Fulfiller Users. Requester Users and External Users are not included in the Fulfiller User count and are not subject to Financial Services</t>
  </si>
  <si>
    <t>Sales &amp; Order Management for Media and Entertainment Professional - Unrestricted User RM Lvl 3</t>
  </si>
  <si>
    <t>Restricted Env (incl. GCC) - FSO Professional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GCC FSO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FSO Professional Plus for the procured number of Fulfiller Users and use-cases contractually allowed for Financial Services Operations. Usage is limited to the number of Fulfiller Users. Now Assist for Customer Service Management (CSM), Now Assist for</t>
  </si>
  <si>
    <t>Self Hosted - FSM Enterprise Plus - Unrestricted User Included Applications: Now Assist for Field Service Management (FSM); and entitlement for up to 1,800 Assists annually per procured Unrestricted User (unused Assists expire annually without credit or refund).Self-Hosted FSM Enterprise Plus - Unrestricted User is intended solely for use in Customer's Self-Hosted environment.Customer is entitled to use FSM Enterprise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 purchase of additional licenses.Use of this Subscription Product requires use of Next Experience to access full</t>
  </si>
  <si>
    <t>Enterprise Architecture Professional - Business Application Included Applications: Application Lifecycle Management; Digital Integration Management; Application Total Cost of Ownership; Digital Portfolio Management; Technology Portfolio Management; Enterprise Modeling &amp;amp; Visualization; GRC Integration Framework; Predictive Intelligence; and Platform Analytics Advanced.Platform Analytics Advanced and Predictive Intelligence: Use rights apply only to Enterprise Architecture Professional and included App Engine Starter Custom Tables.A Business Application is a record in the ServiceNow Business Application table, including records in any table that extends it. Retired Business Application will not be counted in the license.App Engine Starter 5: Customer is granted the right to create or install up to 5 Custom Tables and to grant each User the right to access those Custom Tables as an Unrestricted User. An Unrestricted User is every User that is assigned a unique username and</t>
  </si>
  <si>
    <t>Performance Analytics For Now Platform Custom Application - Application Performance Analytics For Now Platform Custom Application Any User may use Performance Analytics with Now Platform Custom Application for which he or she has use rights. The annual subscription fee for Performance Analytics (""PA Subscription Fee"") is based on the total of the annual subscription fees of the Now Platform Custom Application subscribed by Customer. As Customer exceeds capacity of purchased users or purchases additional users of the Now Platform Custom Application, additional PA Subscription Fees shall</t>
  </si>
  <si>
    <t>Security Operations - SIR Standard - Tier 4 (Up To 74,999 Devices) Security Incident ResponseIncludes entitlement for up to the number of purchased Devices.A Device is an active IP device or interface that is monitored or scanned as part of Customer’s corporate security infrastructure for which ServiceNow may receive and process security events.Requires Security Operations - SIR Standard (1,000 Devices Included) -</t>
  </si>
  <si>
    <t>IT Service Management Professional SELFHOSTED - Unrestricted User Incident Management; Digital Product Release; Problem Management; Change Management; Asset Management; Request Management; Cost Management; Walk-Up Experience; Continual Improvement Management; DevOps Config; Digital Portfolio Management; DevOps Change Velocity; Vendor Manager Workspace; Universal Request Pro; Virtual Agent; and Platform Analytics Advanced Usage is limited by the number of purchased Unrestricted Users as defined in the User Type Definitions Section. Platform Analytics Advanced, Virtual Agent, and Universal Request Pro use rights apply only to IT Service Management Professional applications.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in the</t>
  </si>
  <si>
    <t>Performance Analytics Advanced (2 Days) - Public (per attendee) Services are subject to the Training and Certification Terms and Conditions on</t>
  </si>
  <si>
    <t>Restricted Env (incl. GCC) - MCO Professional Plus - Transactions Included Applications: Now Assist for Customer Service Management (CSM); Now Assist for IT Service Management (ITSM); Now Assist for CMDB; and entitlement for up to 20 Assists annually per procured Transaction (unused Assists expire annually without credit or refund). Restricted Env (incl. GCC) MCO Professional Plus - Transactions is intended solely for use in Customer's restricted environments (including GCC). Customer is entitled to use MCO Professional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 cases. Use for other applications and use cases requires</t>
  </si>
  <si>
    <t>System Administration Advanced Training (2 days) - Private (maximum of 16 attendees) Services are subject to the Training and Certification Terms and Conditions on</t>
  </si>
  <si>
    <t>HR Service Delivery Professional - HR User v2 Included Applications: Case and Knowledge Management; Employee Center Pro; Lifecycle Events; Continual Improvement; Communities; Platform Analytics Advanced; Predictive Intelligence; Virtual Agent; and Universal Request Pro 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Professional as Users and these Users do not require an HR User subscription. Lifecycle Event usage is limited to events that remain within the HR domain and</t>
  </si>
  <si>
    <t>Instance Data Replication 100 Million IDR Transactions - Transaction Pack Customer is granted 100,000,000 Instance Data Replication (IDR) Transactions for a Producer Instance annually during the Subscription Term for one Producer Instance (unused IDR Transactions expire annually). A Producer Instance is defined as an instance that publishes data to another instance using a replication set. Each Producer Instance requires an Instance Data Replication Module subscription. An IDR Transaction is defined as any new record created in a table or any update to a record in a table that is published as part of a replication set. Record updates to a table that are not part of a replication set do not count against the number of IDR</t>
  </si>
  <si>
    <t>Integrated Risk Management - IRM Lite Operator v2 RM Lvl 3 An IRM Lite Operator is any User that can perform one or more of: Respond to policy acknowledgments, control attestations, evidence requests, risk identification questionnaire, classic risk assessments, manual indicator and metric data tasks.Update assigned compliance case tasks, issues (including the ones from issue triage), remediation tasks, risk event tasks (applicable to customers with IRM Enterprise product subscription only), risk identification questionnaires, classic risk assessments, risk response tasks, indicator and metric data tasks.Make updates to requested policy exception, logged or reported issues (including the ones from issue triage), and risk events (applicable to customers with IRM Enterprise product subscription only).Request policy exceptions.Report issues, risk events (applicable to customers with IRM Enterprise product subscription only).Create remediation tasks for issues assigned</t>
  </si>
  <si>
    <t>Self Hosted - FSO Professional Plus - Transactions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Self-Hosted FSO Professional Plus - Transactions is intended solely for use in Customer's Self-Hosted environment. Customer is entitled to use FSO Professional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 Management (ITSM): Use rights apply only to Financial Services Operations Applications and use cases. Use for</t>
  </si>
  <si>
    <t>Indoor Mapping Service (Migration Only) - Floor RM Lvl 3 Included Applications: Indoor Mapping ServiceUsage is limited to the number of purchased Floors. A Floor is any floor in a building with an associate file (or files) or campus with an associated file (or files).Indoor Mapping ServiceCustomer acknowledges that, to the extent it activates and uses??Indoor?Mapping Service,?Customer Data will be transferred outside of Customer&amp;rsquo;s ServiceNow instance to a centralized ServiceNow environment, provided that such centralized ServiceNow environment shall be hosted in the same ServiceNow data center region as Customer&amp;rsquo;s originating ServiceNow instance. For the avoidance of doubt, Customer Data hosted on an originating instance in the U.S. Government Community Cloud (""GCC"") shall not be transferred outside the GCC boundary. Customer further acknowledges that the relevant terms set forth in the Agreement pertaining to ServiceNow&amp;rsquo;s security and data protection</t>
  </si>
  <si>
    <t>Software Asset Management-Computer Software Asset Management; includes Platform Analytics Advanced and Client Software Distribution. Platform Analytics Advanced for Software Asset Management applications only. Client Software Distribution for limited use of uninstalling software through the Software Asset Management application for license harvesting. Customer is granted use rights to manage software assets on the number of Computers purchased. A Computer is any virtual or physical end-user computing device, as well as any physical or virtual server. Protocols and Spokes that are available in the Subscription Product are set forth in the then-current applicable Product Documentation. Use of Protocols and Spokes may require purchase of Integration Hub Transactions at an additional</t>
  </si>
  <si>
    <t>Security Operations - Professional (1,000 Devices Included) - Module Security Incident Response; Vulnerability Response; Vulnerability Solution Management; Threat Intelligence; Event Management for Security Operations; and Platform Analytics Advanced for Security OperationsCustomer is granted use rights for up to 1,000 Devices.A Device is an active IP device or interface that is monitored or scanned as part of Customer’s corporate security infrastructure for which ServiceNow may receive and process security events.The Event Management for Security Operations application may only be used for managing security-related events. The following Application(s) became available in the family release indicated:Vulnerability Solution Management -</t>
  </si>
  <si>
    <t>Customer Service Management Implementation Training (2 days) - Private (maximum of 16 attendees) Services are subject to the Training and Certification Terms and Conditions on</t>
  </si>
  <si>
    <t>HR Service Delivery Professional - SELF HOSTED Case and Knowledge Management; Employee Center Pro; Lifecycle Events; Continual Improvement; Communities; Universal Request Pro; Platform Analytics Advanced; and Virtual Agent Usage is limited to the number of Users active in the ServiceNow HR Profile table. 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 User. Lifecycle Event usage is limited to events that remain within the HR domain and explicitly excludes onboarding, offboarding, and transfers. Platform Analytics Advanced, Universal Request Pro, and Virtual Agent use rights apply only to HR Professional applications. The following application(s) became available in the family</t>
  </si>
  <si>
    <t>Restricted Env (incl. GCC) SPO Professional Plus - Application User Included Applications: Now Assist for Sourcing and Procurement Operations; Now Assist for FSC Common; and entitlement for up to 1,000 Assists annually per Application User (unused Assists expire annually without credit or refund). GCC SPO Professional Plus - Application User is intended solely for use in Customer's GCC environment. Usage of SPO Professional Plus is limited to the number of Application Users. An Application User is defined as a User with the right to access one or more of the Sourcing and Procurement Operations Applications above and may perform any or all functions within the SPO Applications.Customer is entitled to use SPO Professional Plus for the procured number of Application Users and use-cases contractually allowed for Sourcing and Procurement Operations.Usage is limited to the number of Application Users. Now Assist for Sourcing and Procurement Operations (SPO): Use</t>
  </si>
  <si>
    <t>Certification Maintenance Services are subject to the Training and Certification Terms and Conditions on</t>
  </si>
  <si>
    <t>IT Business Management Analyst - Unrestricted User v2 Included Applications: Application Rationalization; Application Total Cost of Ownership; Digital Integration Management; Demand Management; Resource Management; Project Portfolio Management; Agile Development; Test Management; Financial Planning; Financial Modeling; GRC Integration Framework; Technology Portfolio Management; Financial Charging; Innovation Management; and Platform Analytics AdvancedCustomer is granted the rights for Unrestricted User as defined in the User Type Definitions Section.Platform Analytics Advanced use rights apply only to IT Business Management - Analyst Applications and Bundled Custom Tables.Bundled Custom Tables: Customer is granted the right to create or install up to 5 Custom Tables and to grant each User the right to access those Custom Tables as an Unrestricted User.The following Application(s) became available in the family release indicated:Financial Planning -</t>
  </si>
  <si>
    <t>Health and Safety for WSD Professional (Migration Only) - Application User Included Applications: Employee Health Screening; Workplace PPE Inventory Management; Contact Tracing; Employee Travel Safety; Health and Safety Testing; Vaccination Status; Health and Safety Incident Management; Health and Safety Risk Management Usage is limited to the number of Application Users. An Application User is defined as a User with the right to use and access the application(s) within the applicable procured product.? Users receiving services supported within the Health &amp; Safety for WSD Pro/Ent Customer applications will be counted as Application Users. Visitors that do not meet the definition of “User” are not included in the Application User count and are not subject to Subscription Product</t>
  </si>
  <si>
    <t>Hardware Asset Management Professional - Subscription Unit v6 Included Applications: Hardware Asset Management; Asset Management; HAM for DaaS; Platform Analytics Advanced;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</si>
  <si>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HR Service Delivery Enterprise SELF-HOSTED - HR User v2 Included Applications: Case and Knowledge Management; Employee Center Pro; Lifecycle Events; Enterprise Onboarding and Transitions; Continual Improvement; Communities; Virtual Agent; Predictive Intelligence; Universal Request Pro; and Platform Analytics AdvancedUsage of the HR Service Delivery Enterprise SELF-HOSTED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Enterprise SELF-HOSTED as Users and these Users do not require an HR User subscription. Platform Analytics Advanced and Virtual Agent use rights apply only to HR</t>
  </si>
  <si>
    <t>Customer Service Management Standard - CSM User Customer Service Management; Communities; Targeted Communications; Field Service Management; Field Service Management Basic; Incident Management; Problem Management; Change Management; Request Management; Asset Management; Walk-Up Experience; Cost Management and Engagement Messenger A CSM User is defined as any employee or contractor of Customer or Customer Affiliate with the right to access one or more of the Customer Service Management applications and may perform any or all functions as defined in the User Type Definition section above. An External CSM User is defined as Customer's external contacts, including, but not limited to, Customer's accounts, consumers, households, partners or other contacts. External CSM Users may create, view, modify, or approve requests of their own or related accounts via the customer portal, approve requests for new contact creation; and manage users or assets of their own or</t>
  </si>
  <si>
    <t>Order Management for Telecommunications Included Application: Order Management for Telecommunications and Media; Order ManagementAn Order Management for Telecommunications (OMT) User is defined as any employee or contractor of Customer or Customer Affiliate with the right to access one or more of the Order Management for Telecommunication Applications and may perform any or all functions as defined in the User Type Definition section above.Notwithstanding the definition of User above, an External OMT User is defined as Customer's external contacts, including, but not limited to, Customer's accounts, consumers, households, partners or other contacts. External OMT Users may create, view, modify, or approve requests of their own or related accounts via the customer portal, approve requests for new contact creation; and manage users or assets of their own or related accounts. External OMT Users are not included in the OMT User count and are not subject to Order</t>
  </si>
  <si>
    <t>Mobile Publishing - Application Customer branding and mobile security SDKs for ServiceNow mobile applications The annual subscription fee for Mobile Publishing is based on the total Annual Subscription Fees of ServiceNow Subscription Products that include a Mobile Application. If Customer exceeds purchased capacity, or purchases additional Mobile Publishing Subscription Products, additional Mobile Publishing Subscription Fees shall</t>
  </si>
  <si>
    <t>Self Hosted - ITSM Professional Plus - Fulfiller User Included Applications: Now Assist for IT Service Management (ITSM); Now Assist for CMDB; and entitlement for up to 6,000 Assists annually per procured Fulfiller User (unused Assists expire annually without credit or refund).Self-Hosted ITSM Professional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ITSM Professional Plus for the procured number of Fulfiller Users and use-cases contractually allowed for IT Service Management.Usage is limited to the number of Fulfiller Users. Now Assist for IT Service Management (ITSM) and Now Assist for CMDB: Use rights apply only to IT Service Management Applications and use cases. Use for other applications and use cases</t>
  </si>
  <si>
    <t>Workforce Optimization for Media &amp; Entertainment Service Management Pro Unrestricted User - RM Lvl 3 Included Applications: Workforce OptimizationCustomer is entitled to use Workforce Optimization for the procured number of Unrestricted Users and use-cases contractually allowed for Media &amp;amp; Entertainment Service Management Professional.The annual subscription fee for Workforce Optimization is based on the annual subscription fee for the Media &amp;amp; Entertainment Service Management Professional product subscribed to by Customer. As Customer exceeds capacity of procured Media &amp;amp; Entertainment Service Management Professional, or purchases additional Media &amp;amp; Entertainment Service Management Professional capacity, additional Workforce Optimization Subscription Fees shall apply.Unrestricted User is defined in the User Type Definitions or Subscription Meter Definitions section&lt;ins cite=""mailto:Shirin%20Oman"" datetime=""2022-09-30T06:01""&gt;s&lt;/ins&gt;, as specified in</t>
  </si>
  <si>
    <t>Health Log Analytics - IoT - Subscription Unit RM Lvl 3 Included Applications: Health Log AnalyticsIncludes entitlement for up to the number of Subscription Units purchased.Health Log Analytics requires ITOM Health as a prerequisite. Health Log Analytics Subscription Units must be equal to or less than ITOM Health Subscription Units.A Subscription Unit is a unit of measure applied to Managed IT Resources using Defined Ratios. A list of Managed IT Resources and Defined Ratios for a Subscription Unit are set forth in the IT Operations Management IoT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</si>
  <si>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Customer Service Professional SELFHOSTSED - Unrestricted User Customer Service Management; Communities; Targeted Communications; Field Service Management; Field Service Management Basic; Continual Improvement Management; Proactive Customer Service Operations; Incident Management; Problem Management; Change Management;Request Management; Asset Management; Cost Management; Walk-Up Experience; Outsourced Customer Service; Engagement Messenger; Virtual Agent and Performance Analytics Customer is granted the rights for Unrestricted User as defined in the User Type Definitions Section. Notwithstanding the User Type Definitions above, the customer's external contacts, including, but not limited to, customer's accounts, consumers, households, partners or other contacts (“External Requester Users”) may perform the functions set forth in the User Type Definitions table above for Requesters within the Customer Service Management Product and additionally may approve</t>
  </si>
  <si>
    <t>HR Employee Service Center - HR User Employee Service Center; Communities Usage is limited to the number of Users active in the ServiceNow HR Profile table.An HR User is defined as any active User in the ServiceNow HR Profile table that is within their employment start and end date. Including full-time employees, part-time employees, contractors, and contingent workers. Applicants and alumni that are outside of an employment start and end date are excluded from the definition of HR</t>
  </si>
  <si>
    <t>Security Operations - Enterprise - Tier 5 (75,000 Devices and Above)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Enterprise (1,000 Devices Included) - Module. The Event Management for Security Operations application may only be used for managing security-related events. The following application(s) became available according to the release indicated</t>
  </si>
  <si>
    <t>Hardware Asset Management Fundamentals Training (3 days) - Private (maximum of 16 attendees) Services are subject to the Training and Certification Terms and Conditions on</t>
  </si>
  <si>
    <t>S2P Professional Plus - Fulfiller User RM Lvl 3 Included Applications: Now Assist for Sourcing and Procurement Operations; Now Assist for Supplier Lifecycle Operations; Now Assist for Supplier Procurement Operations, Now Assist for FSC Common; and entitlement for up to 8,000 Assists annually per Fulfiller User (unused Assists expire annually without credit or refund).Restricted Environment S2P Professional Plus - Fulfiller User are intended solely for use in Customer's Restricted Environment (e.g., NSC DOD IL5 and Australia IRAP-Protected environments, but not including FedRAMP environment).Customer is granted the rights for Fulfiller Users. An Fulfiller User is defined as a User with the right to use and access the application(s) within the applicable purchased product. External Users are not included in the Fulfiller User count and are not subject to S2P Professional Plus Product fees.Customer is entitled to use S2P Professional Plus for the procured number of</t>
  </si>
  <si>
    <t>IT Operations Management Optimization - ... Included Applications: ITOM Optimization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</si>
  <si>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IT Operations Management Visibility - Su... Included Applications: ITOM Visibility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</si>
  <si>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 Training Delivery Day Services are subject to the Training and Certification Terms and Conditions on</t>
  </si>
  <si>
    <t>HR Service Delivery Professional - SELF-HOSTED v2 Included Applications: Case and Knowledge Management; Employee Center Pro; Lifecycle Events; Continual Improvement; Communities; Platform Analytics Advanced; Predictive Intelligence; Universal Request Pro and Virtual Agent 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Professional as Users and these Users do not require an HR User subscription. Lifecycle Event usage is limited to events that remain within the HR domain and explicitly excludes onboarding, offboarding, and</t>
  </si>
  <si>
    <t>Customer Service Management Professional Included Applications: Customer Service Management; Communities; Continual Improvement Management; Proactive Customer Service Operations; DevOps Config; Incident Management; Digital Product Release; Problem Management; Change Management; Asset Management; Request Management; Cost Management; Walk-Up Experience; Outsourced Customer Service; Digital Portfolio Management; Vendor Manager Workspace; Engagement Messenger; DevOps Change Velocity; App Engine Studio; Mobile Publishing;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 granted to that User Type. Usage of Customer Service Management Professional is limited by the number of purchased Unrestricted Users. An Unrestricted</t>
  </si>
  <si>
    <t>Telecommunications Network Performance Management - Subscription Unit Included Applications: Telecommunications Network Performance Management Applications and Data Model; ITOM Health Includes entitlement for up to the number of Subscription Units purchased. A Subscription Unit is a unit of measure applied to Managed Telecommunications Resources using Defined Ratios. A list of Managed Telecommunications Resources and Defined Ratios for a Subscription Unit are set forth in Section 4 (Telecommunications Network Performance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</si>
  <si>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PS-TS Implementation Design - EWF - Tier 3 Services are subject to the applicable PS-TS Implementation Design - EWF - Tier 3 Packaged Professional Services terms on</t>
  </si>
  <si>
    <t>Field Service Management for Telecommunications Professional - Unrestricted User RM Lvl 3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t>
  </si>
  <si>
    <t>GRC Fundamentals Training (2 days) - Private (maximum of 16 attendees) Services are subject to the Training and Certification Terms and Conditions on</t>
  </si>
  <si>
    <t>Performance Analytics For IT Service Management - Application Performance Analytics For IT Service Management Any User may use Performance Analytics with IT Service Management for which he or she has use rights. The annual subscription fee for Performance Analytics (""PA Subscription Fee"") is based on the total of the annual subscription fees of IT Service Management subscribed by Customer. As Customer exceeds capacity of purchased users or purchases additional users of IT Service Management, additional PA Subscription Fees shall</t>
  </si>
  <si>
    <t>Software Asset Management Fundamentals Training (3 days) - Private (maximum of 16 attendees) Services are subject to the Training and Certification Terms and Conditions on</t>
  </si>
  <si>
    <t>User Adoption - Ready-to-go Packs Services are subject to the Training and Certification Terms and Conditions on</t>
  </si>
  <si>
    <t>Agent Intelligence Core - Transactions Agent Intelligence Core - Transactions Customer is granted the right to use Agent Intelligence Solution Definitions provided by ServiceNow and to create new Solution Definitions for any ServiceNow table. A Solution Definition is a configuration that specifies the input data and prediction outcome for training a Solution. A Solution is used to predict an outcome through an API call. Agent Intelligence Core includes entitlement for up to 4000 Agent Intelligence Transactions in a production instance per month (unused Agent Intelligence Transactions expire monthly). An Agent Intelligence Transaction is a prediction API call made on a solution through the Scriptable Java API or Rest API endpoints. Additional monthly Agent Intelligence Transactions require the purchase of Agent Intelligence Core Transaction Pack(s). Requires Agent Intelligence Core. Agent Intelligence Core Transaction Pack</t>
  </si>
  <si>
    <t>Now Platform App Engine Professional - Unrestricted User Included Applications: App Engine; App Engine Studio; App Engine Management Center; Table Builder for App Engine; Platform Runtime; Workspace Builder; Universal Request Pro; Platform Analytics Advanced; Virtual Agent; and Predictive Intelligence Each Unrestricted User has the right to access up to 200 Custom Tables. An Unrestricted User is every User that is assigned a unique username and has a user profile in the Subscription Service designated as “active”. Platform Analytics Advanced, Virtual Agent and Predictive Intelligence use rights apply only to Now Platform App Engine Professional. The following Application(s) became available in the family release indicated:Agent Intelligence renamed to Predictive Intelligence - New</t>
  </si>
  <si>
    <t>eLearning Course Services are subject to the Training and Certification Terms and Conditions on</t>
  </si>
  <si>
    <t>MetricBase - Medium - Series MetricBase includes entitlement for up to the number of purchased Medium MetricBase Series.A Medium MetricBase series is a single data point, indexed in a time order, monitored and stored for 13 months under the following retention policy: 10 minute increments for 8 days then 30 minute increments for 31 days then 2 hour increments for 13</t>
  </si>
  <si>
    <t>ITOM Operator Enterprise - Subscription ... Included Applications: ITOM Visibility; ITOM Health; ITOM Optimization;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</si>
  <si>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Risk and Compliance Implementation Training (2 days) - Public (per attendee) Services are subject to the Training and Certification Terms and Conditions on</t>
  </si>
  <si>
    <t>Virtual Agent CSM Conversation -Transaction Pack Virtual Agent CSM Conversation Transaction Pack includes entitlement for up to 4000 Virtual Agent Conversation Transactions per month (unused Virtual Agent Conversation Transactions expire monthly). A Virtual Agent Conversation Transaction is defined as any structured conversation between a chatbot and user on a pre-built or custom topic. Virtual Agent use rights apply only to Customer Service Management Professional applications. Requires Customer Service Management Professional or</t>
  </si>
  <si>
    <t>HCLS-SM Enterprise Plus - Transactions RM Lvl 3 Included Applications: Now Assist for Customer Service Management (CSM); Now Assist for IT Service Management (ITSM); Now Assist for CMDB; and entitlement for up to 20 Assists annually per procured Transaction (unused Assists expire annually without credit or refund). Restricted Environment HCLS-SM Enterprise Plus - Transactions are intended solely for use in Customer's Restricted Environment (e.g., NSC DOD IL5 and Australia IRAP-Protected environments, but not including FedRAMP environment). Customer is entitled to use HCLS-SM Enterprise Plus - Transactions for the procured number of Transactions and use-cases contractually allowed for Healthcare &amp; Life Sciences Service Management. Usage is limited to the number of Transaction. Now Assist for Customer Service Management (CSM) , Now Assist for IT Service Management (ITSM) and Now Assist for CMDB: Use rights apply only to Healthcare &amp; Life Sciences Service</t>
  </si>
  <si>
    <t>Hardware Asset Management for Zero Touch Mobility (CLD) - Subscription Unit Included Applications: Hardware Asset Management for ZTM;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for Zero Touch Mobility - ServiceNow Subscription Unit Overview www.servicenow.com/products/entitlements-packages.html and ARE EXPRESSLY DEEMED INCORPORATED HEREIN BY THIS REFERENCE. Customer may request printed copies of the documents incorporated herein by reference by emailing us at legal.request</t>
  </si>
  <si>
    <t>Financial Services Operations Professional Built with Visa - Fulfiller User RM Lvl 3 Included Applications: Financial Services Operations Core; Financial Services Applications; Financial Services Integrations; Visa Integration; Customer Service Management; Communities; Engagement Messenger; DevOps Config;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Performance Analytics&lt;br&gt; &lt;br&gt;Usage is limited by the number of purchased Fulfiller Users. Requester Users and External Users are not included in the Fulfiller User count and are not subject to Financial Services Operations</t>
  </si>
  <si>
    <t>Restricted Env (incl. GCC) - FSM Enterprise Plus - Transactions Included Applications: Now Assist for FSM; and entitlement for up to 30 Assists annually per procured Field Service Management (FSM) Enterprise Transaction (unused Assists expire annually without credit or refund).GCC CSM Enterprise Plus - Transactions is intended solely for use in Customer's GCC environment.Customer is entitled to use FSM Enterprise Plus for the procured number of FSM Enterprise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 Controller.Use of this Subscription Product is governed by the Restricted and Self-Hosted Product-Specific Terms located at</t>
  </si>
  <si>
    <t>Self Hosted - CSM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Self-Hosted CSM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CSM Enterprise Plus for the procured number of Fulfiller Users and use-cases contractually allowed for Customer Service Management. Usage is limited to the number of Fulfiller Users. Now Assist for Customer Service Management (CSM) and Now Assist for IT Service Management (ITSM): Use rights apply only to Customer</t>
  </si>
  <si>
    <t>Self Hosted - TSM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TSM Enterprise Plus - Unrestricted User is intended solely for use in Customer's Self-Hosted environment. Customer is entitled to use TSM Enterprise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 CMDB:</t>
  </si>
  <si>
    <t>Retail Health and Safety - Building Included Applications: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Universal Request; Virtual Agent; Platform Analytics?AdvancedUsage is limited to the number of active Buildings. A Building is defined as a location with the right to use and access the application(s) within the applicable procured product.? Virtual Agent and Platform Analytics?Advanced: Use rights apply only to Health and Safety Applications and included App Engine Starter Custom Tables.? App Engine Starter 5: Customer is granted the right to create or install up to 5 Custom Tables and to grant each Application User the right to access those Custom</t>
  </si>
  <si>
    <t>Field Service Management - Fulfiller User Field Service Management; Cost Management for Field Service Management; Field Service Management Basic; Planned Maintenance for Field Service Management; Asset Management for Field Service Management; and Contractor Management Customer is granted the rights for Fulfiller User as defined in the User Type Definitions Section. Protocols and Spokes that are available in the Subscription Product are set forth in the then-current applicable Product Documentation. Use of Protocols and Spokes may require purchase of Integration Hub Transactions at an additional</t>
  </si>
  <si>
    <t>Scripting in ServiceNow Fundamentals Training (3 days) - Private (maximum of 16 attendees) Services are subject to the Training and Certification Terms and Conditions on</t>
  </si>
  <si>
    <t>Vendor Risk Management Implementation Training (2 days) - Public (per attendee) Services are subject to the Training and Certification Terms and Conditions on https://www.servicenow.com/upgrade-schedules.html.</t>
  </si>
  <si>
    <t>Now Platform - Custom Application (Per App) - App User Notwithstanding the Custom Table Creation and Installation language above, Now Platform - Custom Application (Per App) allows Customer to deploy custom-built applications developed on the ServiceNow Platform into production. An App User subscription is required per User per Now Platform - Custom Application (Per App) deployed as a unique scoped application. An App User is any User that has the right to use Now Platform - Custom Application (Per App) deployed as a unique scoped application. The deployment of Now Platform - Custom Applications created within the global scope requires a Now Platform - Custom Applications (Unlimited) subscription for all active Users.</t>
  </si>
  <si>
    <t>Recorded Training Services are subject to the Training and Certification Terms and Conditions on</t>
  </si>
  <si>
    <t>SIR Enterprise Plus - Unrestricted User Included Applications: Now Assist for Security; Now Assist for CMDB; and entitlement for up to 150 Assists annually per procured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SIR Enterprise Plus for the procured number of Unrestricted Users and use-cases contractually allowed for Security Operations. An Unrestricted User is every User that is assigned a unique username and has a user profile in the Subscription Service designated as ‘Active’.Now Assist for Security Operations: Use rights apply only</t>
  </si>
  <si>
    <t>MetricBase - Medium High - Series MetricBase includes entitlement for up to the number of purchased Medium High MetricBase Series. A Medium High MetricBase series is a single data point, indexed in a time order, monitored and stored for 13 months under the following retention policy: 1 hour increments for 13</t>
  </si>
  <si>
    <t>ITOM Operator Standard Included Applications: ITOM Visibility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</si>
  <si>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Integrated Risk Management Enterprise v2 - IRM Operator RM Lvl 3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Advanced.Customer is granted use rights for the following Applications as described herein:Predictive Intelligence, Virtual Agent, and Platform Analytics Advanced: Use rights apply only to IRM Enterprise Applications and included App Engine Starter Custom Tables.Virtual Agent includes 1000 Virtual Agent Conversation Transactions per IRM Operator per month (unused Virtual Agent Conversation Transactions expire monthly). A Virtual Agent Conversation Transaction is defined as any structured conversation between a chatbot</t>
  </si>
  <si>
    <t>Customer Service Management Professional - CSM User Customer Service Management; Communities; Targeted Communications; Field Service Management; Field Service Management Basic; Continual Improvement Management; Proactive Customer service Operations; Incident Management; Problem Management; Change Management; Request Management; Asset Management; Cost Management; Walk-Up Experience; Outsourced Customer Service; Engagement Messenger; Predictive Intelligence; Virtual Agent;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An External CSM User is defined as Customer's external contacts, including, but not limited to, Customer's accounts, consumers, households, partners or other contacts. External CSM Users may create, view,</t>
  </si>
  <si>
    <t>Collaborative Work Management - CWM User Included Applications: Collaborative Work Management Usage is limited to the number of CWM Users. A CWM User is defined as any user with the right to access one or more of the Collaborative Work Management applications above and may perform any or all functions within the Collaborative Work Management applications.Entitlement to Collaborative Work Management is for the Subscription Term only and may not be extended or</t>
  </si>
  <si>
    <t>TSOM Professional Plus - Subscription Unit RM Lvl 3 Included Applications: Now Assist for IT Operations Management (ITOM), Now Assist for CMDB, Now Assist for Service Graph Connectors; and entitlement for up to 1,000 Assists annually per procured Subscription Unit (unused Assists expire annually without credit or refund).Restricted Environment TSOM Professional Plus - Subscription Unit are intended solely for use in Customer's Restricted Environment (e.g., NSC DOD IL5 and Australia IRAP-Protected environments, but not including FedRAMP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t>
  </si>
  <si>
    <t>Restricted Env (incl. GCC) - Creator Professional Plus - Creator Included Applications: Now Assist for Creator; and entitlement for up to 3,500 Assists annually per Creator User (unused Assists expire annually without credit or refund). Restricted Env (incl. GCC) Creator Professional Plus is intended solely for use in Customer's restricted environments (including GCC).Customer is granted the rights for Creators. A Creator User is any User who may configure, modify, and build new functions and applications using ServiceNow Generative AI platform tools. Customer is entitled to use Creator Professional Plus for the procured number of Creator Users and use-cases contractually allowed for Creator Professional Plus. Creator Users are counting in both production and sub-production instances.Use of this Subscription Product requires use of Next Experience to access full functionality and use of the Generative AI Controller.Use of this Subscription Product is</t>
  </si>
  <si>
    <t>Restricted Env (incl. GCC) - TSM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TSM Enterprise Plus - Transactions is intended solely for use in Customer's GCC environment. Customer is entitled to use TSM Enterprise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 for CMDB: Use rights apply only to Telecommunications Service Management Applications and use cases. Use for other</t>
  </si>
  <si>
    <t>Self Hosted - TPSM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TPSM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TPSM Enterprise Plus for the procured number of Fulfiller Users and use-cases contractually allowed for Technology Provider Service Management. Usage is limited to the number of Fulfiller Users. Now Assist for Customer Service Management (CSM), Now Assist for IT</t>
  </si>
  <si>
    <t>Now Platform® App Engine - Included Student Fulfiller Included Applications: Platform Analytics Advanced; Virtual Agent; Universal Request Pro and Predictive Intelligence.Now Platform® App Engine provides the Customer with the right to deploy Custom Tables in a production instance.Each Fulfiller User has the right to access an unlimited number of Custom Tables to perform the actions of a Fulfiller User. “Included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 Included Fulfillers for student users may not be purchased on a standalone basis. Platform Analytics Advanced, Virtual Agent and Predictive Intelligence use rights apply only to Now Platform® App</t>
  </si>
  <si>
    <t>IT Service Management - Unrestricted User Incident Management; Problem Management; Change Management; Asset Management; Request Management; Cost Management; Walk-Up Experience; Digital Portfolio Management and Universal Request Usage is limited by the number of purchased Unrestricted Users as defined in the User Type Definitions Section. Universal Request use rights apply only to IT Service Management Standard applications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according to the release indicated below. Walk-Up Experience - LondonSan Diego - Digital Portfolio</t>
  </si>
  <si>
    <t>Orchestration Fundamentals Training (2 days) - Private (maximum of 16 attendees) Services are subject to the Training and Certification Terms and Conditions on</t>
  </si>
  <si>
    <t>ITSM Fundamentals Training (2 days) - Public (per attendee) Services are subject to the Training and Certification Terms and Conditions on</t>
  </si>
  <si>
    <t>HR Implementation Training (2 days) - Public (per attendee) Services are subject to the Training and Certification Terms and Conditions on</t>
  </si>
  <si>
    <t>ServiceNow Platform Implementation Training (3 days) - Public (per attendee) Services are subject to the Training and Certification Terms and Conditions on</t>
  </si>
  <si>
    <t>Team Digital Learning Access (10 Users) Services are subject to the Training and Certification Terms and Conditions on</t>
  </si>
  <si>
    <t>IT Service Management Professional - Fulfiller User Incident Management; Digital Product Release; Problem Management; Change Management; Digital Portfolio Management; Asset Management; Request Management; Cost Management; Walk-Up Experience; Continual Improvement Management; Digital Portfolio Management; DevOps Config; Financial Modeling; Vendor Manager Workspace; DevOps Change Velocity; Mobile Publishing; Universal Request Pro; Predictive Intelligence; Virtual Agent; and Platform Analytics Advanced Customer is granted the rights for Fulfiller User as defined in the User Type Definitions Section. Usage is limited by the number of purchased Fulfiller Users. 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t>
  </si>
  <si>
    <t>IT Business Management Standard - Unrestricted User Included Applications: Project Portfolio Management; Cost Management; Collaborative Work Management;Demand Management; Resource Management; Innovation Management; Digital Portfolio Management; Financial Planning; Portfolio Planning; and Performance Analytics Usage is limited by the number of purchased Unrestricted Users as defined in the User Type Definitions Section. An Unrestricted User is every User that is assigned a unique username and has a user profile in the Subscription Service designated as “active”. Alignment Planner Workspace: Customer is granted the right to build and maintain roadmaps of projects and demands. Performance Analytics use rights apply only to IT Business Management Standard Applications and included Bundled Custom Tables. Bundled Custom Tables: Customer is granted the right to create or install up to 5 Custom Tables and to grant each Unrestricted User the right to</t>
  </si>
  <si>
    <t>Strategic Portfolio Management for Telecommunications Professional v2 - Unrestricted User Included Applications: Telecommunications, Media, and Technology Project Templates; Project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is limited to the number of Unrestricted Users. An Unrestricted User is every User that is assigned a unique username and has a user profile in the Subscription Service designated as ""active"".Alignment Planner Workspace: Customer is granted the right to build and maintain roadmaps of projects, demands, scrum epics and programs.Performance Analytics, Virtual Agent, and Predictive Intelligence:</t>
  </si>
  <si>
    <t>Configuration Compliance - Tier 4 (Up To 74,999 Devices) Configuration Compliance Includes entitlement for up to the number of purchased Devices. A Device is an active IP device or interface that is monitored or scanned as part of Customer's corporate security infrastructure for which ServiceNow may receive and process security events. Requires Configuration Compliance - Configuration Compliance (1,000 Devices Included) - Module</t>
  </si>
  <si>
    <t>Column Level Encryption Enterprise - Application Column Level Encryption Enterprise provides application level data-at-rest encryption to?eligible ServiceNow fields, and decrypts?data in those fields for eligible users and scripts. ?? The annual subscription fee for Column Level Encryption Enterprise (“Column Level Encryption Fee”) is based on the total of the annual subscription fees of all products subscribed by Customer. As Customer exceeds capacity of purchased users or purchases additional users of any of the ServiceNow products, additional Column Level Encryption Fee may apply. ? Purchase of Column Level Encryption Enterprise includes encryption for all production and non-production ServiceNow instances.?</t>
  </si>
  <si>
    <t>Service Mapping Fundamentals Training (3 days) - Private (maximum of 16 attendees) Services are subject to the Training and Certification Terms and Conditions on</t>
  </si>
  <si>
    <t>IT Service Management - Unrestricted User v2 Included Applications: Incident Management; Problem Management; Change Management; Asset Management; Request Management; Cost Management; Walk-Up Experience; Digital Portfolio Management and Universal Request Usage is limited by the number of purchased Unrestricted Users as defined in the User Type Definitions Section.Universal Request use rights apply only to IT Service Management Standard applications and App Engine Starter 25 Custom Tables App Engine Starter 25: Customer is granted the right to create or install up to 25 Custom Tables and to grant each Unrestricted User the right to access those Custom Tables and perform the actions granted to that User Type. Protocols and Spokes that are available in the Subscription Product are set forth in the then-current applicable Product Documentation. Use of Protocols and Spokes may require purchase of Integration Hub Transactions at an additional</t>
  </si>
  <si>
    <t>Restricted Env (incl. GCC) - PSDS Professional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refund).GCC PSDS Professional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PSDS Professional Plus for the procured number of Fulfiller Users and use-cases contractually allowed for Public Sector Digital Services.Usage is limited to the number of Fulfiller Users.Now Assist for Customer Service Management (CSM), Now Assist for IT Service Management (ITSM) , Now</t>
  </si>
  <si>
    <t>Self Hosted - MCO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Self-Hosted MCO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MCO Enterprise Plus for the procured number of Fulfiller Users and use-cases contractually allowed for Manufacturing Commercial Operations. Usage is limited to the number of Fulfiller Users. The number of MCO Enterprise Plus Fulfiller Users must match the number of MCO Enterprise Fulfiller Users procured by the</t>
  </si>
  <si>
    <t>Customer Service Management Enterprise - Included Student Fulfiller User v7 Included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Customer Service Management Enterprise Subscription Product fees.&amp;nbsp;Included Fulfillers for student users"" are designated for temporary student workers by the</t>
  </si>
  <si>
    <t>Workplace Service Delivery Enterprise - Application User v2 Included Applications: Workplace Case Management; Workplace Agent for mobile; Workplace Indoor Mapping; Workplace Lease Administration; Workplace Space Mapping; Workplace Space Management; Workplace Reservation; Workplace Maintenance Management; Workplace Concierge; Workplace Safety Management; Workplace Visitor Management; Mobile Publishing; Universal Request Pro; Workplace Central;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 ServiceNow</t>
  </si>
  <si>
    <t>Field Service Management Implementation Training (2 days) - Public (per attendee) Services are subject to the Training and Certification Terms and Conditions on</t>
  </si>
  <si>
    <t>ITOM Standard - Node Discovery; Event Management An ITOM Standard Node includes the number of Discovery and Event Management Nodes as described below. Discovery application includes discovery of all supported configuration item (CI) types and entitlement for the number of Discovery Nodes at a 1:1 ratio to purchased ITOM Standard Nodes.A Discovery Node is any physical or virtual server that is: (i) discovered by the Discovery application; and (ii) assigned as a CI by Configuration Management (CMDB). Event Management application includes entitlement for up to the number of Event Management Nodes at a 1:1 ratio to purchased ITOM Standard Nodes.An Event Node is a physical or virtual server for which events can be reported on (directly or indirectly) to the Event Management</t>
  </si>
  <si>
    <t>IT Service Management With Performance Analytics - Fulfiller User DevOps Config; Incident Management; Problem Management; Change Management; Asset Management; Request Management; Cost Management; DevOps Change Velocity, DevOps Config; Walk-Up Experience; Universal Request; and Platform Analytics Advanced Customer is granted the rights for Fulfiller User as defined in the User Type Definitions Section. Usage is limited by the number of purchased Fulfiller Users. Platform Analytics Advanced and Universal Request use rights apply to all IT Service Management Applications listed above.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according to the release indicated below. Walk-Up Experience - London DevOps Config -</t>
  </si>
  <si>
    <t>Operational Technology Service Management Standard - Fulfiller User Operational Technology Service Management Standard - Fulfiller</t>
  </si>
  <si>
    <t>Public Sector Digital Services Professional With App Engine 100 - Unrestricted User Public Sector Digital Services Professional With App Engine 100 - Unrestricted</t>
  </si>
  <si>
    <t>Partner Performance Testing Instance - Per Week (United Kingdom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</si>
  <si>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Telecommunications Network Inventory Standard - Subscription Unit v2 Included Applications: Network Inventory Core; and Hardware Asset Management for TNIIncludes entitlement for up to the number of Subscription Units purchased.A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www.servicenow.com/products/entitlements-packages.html, which is EXPRESSLY DEEMED INCORPORATED HEREIN BY THIS REFERENCE. Customer may request printed copies of the documents incorporated herein by reference by emailing us at</t>
  </si>
  <si>
    <t>MCO Enterprise Plus - Unrestricted User RM Lvl 3 Included Applications: Now Assist for Customer Service Management (CSM); Now Assist for IT Service Management (ITSM); Now Assist for CMDB; and entitlement for up to 2,700 Assists annually per procured Unrestricted User (unused Assists expire annually without credit or refund). Restricted Environment MCO Enterprise Plus - Unrestricted User are intended solely for use in Customer's Restricted Environment (e.g., NSC DOD IL5 and Australia IRAP-Protected environments, but not including FedRAMP environment). Customer is entitled to use MCO Enterprise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 Now</t>
  </si>
  <si>
    <t>Hardware Asset Management Professional - Subscription Unit v5 Included Applications: Hardware Asset Management;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</si>
  <si>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Restricted Env (incl. GCC) - ITSM Enterprise Plus - Unrestricted User Included Applications: Now Assist for IT Service Management (ITSM); Now Assist for CMDB; and entitlement for up to 800 Assists annually per procured Unrestricted User (unused Assists expire annually without credit or refund).GCC ITSM Enterprise Plus - Unrestricted User is intended solely for use in Customer's GCC environment.Customer is entitled to use lTSM Enterprise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and Now Assist for CMDB: Use rights apply only to IT Service Management Applications and use cases. Use for other applications and use cases requires purchase of additional licenses.Use of this Subscription Product requires use of</t>
  </si>
  <si>
    <t>Self Hosted - HRSD Enterprise Plus - HR User Included Applications: Now Assist for HR Service Delivery (HRSD); and entitlement for up to 200 Assists annually per HR User (unused Assists expire annually without credit or refund).Self-Hosted HRSD Enterprise Plus - HR User is intended solely for use in Customer's Self-Hosted environment.Customer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 Subscription</t>
  </si>
  <si>
    <t>Performance Analytics Advanced Training (2 days) - Private (maximum of 16 attendees) Services are subject to the Training and Certification Terms and Conditions on</t>
  </si>
  <si>
    <t>Sales and Order Management for Technology Provider with Contract Management Pro - FF RM Lvl 3 Included Applications: Sales and Order Management Core; Sales and Order Management Advanced; Order Management; Sales and Order Management for Technology Provider;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Technology Provider Professional Subscription Product fees.Notwithstanding the definition of User above, an External User is defined as Customer's external contacts, including, but not limited to Customer's accounts, consumers, households, partners or other contacts. External User may create, view,</t>
  </si>
  <si>
    <t>Safe Workplace Promotion - Unrestricted ... Included Applications: Employee Readiness Surveys; Employee Health Screening; Workplace PPE Inventory Management; Workplace Core; Contact Tracing, Employee Travel Safety, Health and Safety Testing, Vaccination Status, and Platform Analytics Advanced Usage of Safe Workplace is limited to the number of purchased Unrestricted Users. An Unrestricted User is every User that is assigned a unique username and has a user profile in the Subscription Service designated as “active”. Platform Analytics Advanced: Use rights apply only to Safe Workplace Applications and included Bundled Custom Tables. Bundled Custom Tables: Customer is granted the right to create or install up to 5 Custom Tables and to grant each Unrestricted User the right to access those Custom Tables. Safe Workplace Promotion use right is based on a one-time calculation and may not be increased. Additional Safe Workplace use rights must be purchased. The</t>
  </si>
  <si>
    <t>Now Platform App Engine Professional SELF-HOSTED - Platform User Included Applications: App Engine Management Center; Table Builder for App Engine; Workspace Builder; Universal Request Pro; Platform Analytics Advanced; Predictive Intelligence and Virtual Agent Each Platform User has the right to access up to 200 Custom Tables. A Platform User is any User that has the right to access a Custom Table. Platform Analytics Advanced and Virtual Agent use rights apply only to Now Platform App Engine</t>
  </si>
  <si>
    <t>Order Management for Technology Provider - Base Pack - Transaction Pack v2 Included Application: Order Management, Order Management for Telecom, Media, and TechnologyEach Order Management for Technology Providers Base Pack includes entitlement for up to 100,000 Order Management for Technology Providers Transactions.If Customer exceeds their total limit, additional Order Management for Technology Providers Transactions can be procured for an additional fee.Order Management for Technology Providers Base Pack requires Technology Providers Service Management as a prerequisite.An Order Management for Technology Providers Transaction is an order line item, and usage is measured by the number of entries created in the applicable order line table during any prior 365-day</t>
  </si>
  <si>
    <t>Software Asset Management Professional ... Included Applications: Software Asset Management; Asset Management; Software Spend Detection; Platform Analytics Advanced; Client Software Distribution;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</si>
  <si>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Customer Success - 1 Day Success Architect Strategic Program (USA) The ServiceNow Success Architect is offered subject to the ServiceNow Success Architect Service Description. If not attached to this Order Form, the Service Description is as set forth on https://www.servicenow.com/upgrade-schedules.html and is INCORPORATED HEREIN BY THIS</t>
  </si>
  <si>
    <t>Private Training Delivery Day Services are subject to the Training and Certification Terms and Conditions on</t>
  </si>
  <si>
    <t>Configuration Compliance - Tier 1 (Up To 4,999 Devices) Configuration Compliance Includes entitlement for up to the number of purchased Devices. A Device is an active IP device or interface that is monitored or scanned as part of Customer's corporate security infrastructure for which ServiceNow may receive and process security events. Requires Configuration Compliance - Configuration Compliance (1,000 Devices Included) - Module</t>
  </si>
  <si>
    <t>Performance Analytics For HR - Application Performance Analytics For HR. Any User may use Performance Analytics with an HR application for which he or she has use rights. The annual subscription fee for Performance Analytics (""PA Subscription Fee"") is based on the total of the annual subscription fees of HR Subscription Products subscribed to by Customer. As Customer exceeds capacity of purchased HR Users, or if Customer purchases additional HR Users, additional PA Subscription Fees shall</t>
  </si>
  <si>
    <t>Manufacturing Commercial Operations Professional - Transactions RM Lvl 3 Included Applications: Manufacturing Commercial Operations Core; Manufacturing Commercial Operations Applications;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Manufacturing Commercial Operations Professional Applications listed above only to</t>
  </si>
  <si>
    <t>Field Service Management Fundamentals Training (2 days) - Public (per attendee) Services are subject to the Training and Certification Terms and Conditions on</t>
  </si>
  <si>
    <t>Security Operations - Enterprise - Tier 2 (Up To 24,999 Devices) Security Incident Response; Vulnerability Response; Vulnerability Solution Management; Threat Intelligence; Configuration Compliance; Event Management for Security Operations; Application Vulnerability Response; Predictive Intelligence for Security Operations; Platform Analytics Advanced for Security Operations; and Security Incident Response Integration Bundles Includes entitlement for up to the number of purchased Devices. A Device is an active IP device or interface that is monitored or scanned as part of Customer's corporate security infrastructure for which ServiceNow may receive and process security events. Requires Security Operations - Enterprise (1,000 Devices Included) - Module. The Event Management for Security Operations application may only be used for managing security-related events. The following application(s) became available according to the release indicated</t>
  </si>
  <si>
    <t>HR Service Delivery Fundamentals Training (2 days) - Private (maximum of 16 attendees) Services are subject to the Training and Certification Terms and Conditions on</t>
  </si>
  <si>
    <t>Field Service Management Fundamentals Training (2 days) - Private (maximum of 16 attendees) Services are subject to the Training and Certification Terms and Conditions on</t>
  </si>
  <si>
    <t>S2P Professional Plus - Unrestricted User Included Applications: Now Assist for Sourcing and Procurement Operations; Now Assist for Supplier Lifecycle Operations; Now Assist for Supplier Procurement Operations, Now Assist for FSC Common; and entitlement for up to 270 Assists annually per Unrestricted User (unused Assists expire annually without credit or refund).Customer is entitled to use S2P Professional Plus for the procured number of Application Users and use-cases contractually allowed for Source to Pay Operations. An Unrestricted User is defined as a User with the right to use and access the application(s) within the applicable purchased product.? External Users are not included in the Unrestricted User count and are not subject to S2P Professional Plus Product fees.Usage is limited to the number of Unrestricted Users.Now Assist for Sourcing and Procurement Operations (SPO): Use rights apply only to Source to Pay Operations Applications and use cases. Use</t>
  </si>
  <si>
    <t>Electronic Medical Records (EMR) Help - Application Included Applications: EMR HelpAny User may use EMR Help with a subscription product that includes the Incident Management application for which the User has use rights.The annual subscription fee for EMR Help (""EMR Help Subscription Fee"") is based on the total of the annual subscription fees of the IT Service Management (ITSM) or Customer Service Management (CSM) products subscribed to by Customer. As Customer exceeds capacity of purchased ITSM or CSM Users or purchases additional ITSM or CSM Users, additional EMR Help Subscription Fees shall</t>
  </si>
  <si>
    <t>ITOM Standard - Node v2 Included Applications: Discovery; Event Management An ITOM Standard Node includes the number of Discovery and Event Management Nodes as described below. Discovery Application includes discovery of all supported configuration item (CI) types and entitlement for the number of Discovery Nodes at a 1:1 ratio to purchased ITOM Standard Nodes. A Discovery Node is any physical or virtual server that is: (i) discovered by the Discovery Application; and (ii) assigned as a CI by Configuration Management (CMDB). Event Management Application includes entitlement for up to the number of Event Management Nodes at a 1:1 ratio to purchased ITOM Standard Nodes. An Event Management Node is a physical or virtual server for which events can be reported on (directly or indirectly) to the Event Management Application. Bundled Custom Tables: Customer is granted the right to create or install up to 5 Custom Tables and to grant</t>
  </si>
  <si>
    <t>Health and Safety for WSD Enterprise (Migration Only) - Unrestricted User Included Applications: Employee Health Screening; Workplace PPE Inventory Management; Contact Tracing; Employee Travel Safety; Health and Safety Testing; Vaccination Status; Health and Safety Incident Management; Health and Safety Risk ManagementUsage is limited by the number of purchased Unrestricted Users. An Unrestricted User is every User that is assigned a unique username and has a user profile in the Subscription Service designated as</t>
  </si>
  <si>
    <t>Business Continuity Management Professional v2 - BCM Operator Included Applications: Business Impact Analysis; Business Continuity Planning; Crisis Management; Predictive Intelligence; Virtual Agent; and Platform Analytics Advanced A Business Continuity Management (BCM) Operator is any User who contributes to, or is part of, any BCM application workflow or process in any way. A BCM Operator may perform any or all functions within the BCM Applications.Virtual Agent includes 1000 Virtual Agent Conversation Transactions per BCM Operator per month (unused Virtual Agent Conversation Transactions expire monthly). A Virtual Agent Conversation Transaction is defined as any structured conversation between a chatbot and user on a pre-built or custom topic. Additional monthly Virtual Agent Transactions require the purchase of Virtual Agent Transaction Pack(s)Platform Analytics Advanced, Virtual Agent, and Predictive Intelligence: Use rights apply only to BCM Professional</t>
  </si>
  <si>
    <t>ServiceNow Fundamentals Training (3 days) - Private (maximum of 16 attendees) Services are subject to the Training and Certification Terms and Conditions on</t>
  </si>
  <si>
    <t>IT Service Management Professional - Unrestricted User v2 Included Applications: DevOps Config; Incident Management; Digital Product Release; Problem Management; Change Management; Asset Management; Request Management; Cost Management; Walk-Up Experience; Continual Improvement Management; Digital Portfolio Management; Financial Modeling; DevOps Change Velocity; Mobile Publishing; Vendor Manager Workspace; Universal Request Pro; Predictive Intelligence; Virtual Agent; and Platform Analytics Advanced Usage is limited by the number of purchased Unrestricted Users as defined in the User Type Definitions Section. Platform Analytics Advanced, Virtual Agent, Predictive Intelligence, and Universal Request Pro use rights apply only to IT Service Management Professional Applications and App Engine Starter 50 Custom Tables. App Engine Starter 50: Customer is granted the right to create or install up to 50 Custom Tables and to grant each Unrestricted User the right to</t>
  </si>
  <si>
    <t>ITOM Predictive AIOps - Subscription Unit Included Applications: ITOM Health; and Health Log Analytics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</si>
  <si>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Business Stakeholder User v2 A Business Stakeholder User may approve requests, view all records and view and drill through reports within the IT Business Management, IT Service Management, or Now Platform® App Engine - Fulfiller User Subscription Products to which the Customer is subscribed.Use of Business Stakeholder right with Custom Tables requires: (i) use of the ServiceNow created approvals module; and (ii) creation of a read role on the Custom Table associated with the Business Stakeholder role.IT Service Management (formerly: Service Management Suite; IT Service Automation)IT Business Management (formerly: Service Strategy)Now Platform® App Engine - Fulfiller User (formerly: CreateNow; Platform Runtime)The following Application(s) became available in the family release indicated:Business Stakeholder - New</t>
  </si>
  <si>
    <t>PS-TS Implementation Design - TWF - Tier 2 Services are subject to the applicable PS-TS Implementation Design - TWF - Tier 2 Packaged Professional Services terms on</t>
  </si>
  <si>
    <t>Field Service Management for Telecommunications Standard - Transactions RM Lvl 3 Included Applications: Field Service Management for Telecommunications; Field Service Management; Field Service Management Basic; Cost Management; Planned Maintenance; Asset Management; Universal Request and Contractor Management Transactions are measured by the number of work order records created in the prior 365 days.Customer is granted the right to create or install up to 25 Custom Tables and to grant each user the right to access those Custom Tables. Universal Request use rights apply only to Field Service Management for Telecommunications Standard applications and 25 Custom Tables.Protocols and Spokes that are available in the Subscription Product are set forth in the then-current applicable Product Documentation. Use of Protocols and Spokes may require purchase of Integration Hub Transactions at an additional</t>
  </si>
  <si>
    <t>LSD Professional Plus - Unrestricted User Included Applications: Now Assist for Legal Service Delivery. entitlement for up to 170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Legal Service Delivery Pro Plus for the procured number of Unrestricted Users and use-cases contractually allowed for Legal Service Delivery Pro. An Unrestricted User is defined as a User with the right to use and access the application(s) within the applicable purchased product. External Users are not included in the Unrestricted User count and</t>
  </si>
  <si>
    <t>Now Assist for Enterprise v2 - Assists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</si>
  <si>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IT Service Management Professional SELF-HOSTED - Fulfiller User v2 Included Applications: Incident Management; Digital Product Release; Problem Management; Change Management; Asset Management; Request Management; Cost Management; Walk-Up Experience; Continual Improvement Management; DevOps Config; Digital Portfolio Management; DevOps Change Velocity; Mobile Publishing; Vendor Manager Workspace; Virtual Agent; Predictive Intelligence; Universal Request Pro and Platform Analytics Advanced Customer is granted the rights for Fulfiller User as defined in the User Type Definitions Section.Usage is limited by the number of purchased Fulfiller Users.Virtual Agent includes 1000 Virtual Agent Conversation Transactions per Fulfiller per month (unused Virtual Agent Conversation Transactions expire monthly). A Virtual Agent Conversation Transaction is defined as any structured conversation between a chatbot and user on a pre-built or custom topic. Additional monthly Virtual</t>
  </si>
  <si>
    <t>Configuration Compliance - Tier 3 (Up To 49,999 Devices) Configuration Compliance Includes entitlement for up to the number of purchased Devices. A Device is an active IP device or interface that is monitored or scanned as part of Customer's corporate security infrastructure for which ServiceNow may receive and process security events. Requires Configuration Compliance - Configuration Compliance (1,000 Devices Included) - Module</t>
  </si>
  <si>
    <t>Custom Training: Guided tour (1 Process) - Add-on Services are subject to the Training and Certification Terms and Conditions on</t>
  </si>
  <si>
    <t>Security Operations Standard - SIR - Devices DO NOT</t>
  </si>
  <si>
    <t>IntegrationHub 1 Million Transactions - Transaction Pack IntegrationHub 1 Million Transactions includes entitlement for up to 1,000,000 IntegrationHub Transactions annually (unused Transactions expire annually). An IntegrationHub Transaction is defined as any external call originating from, initiated by, or part of, a flow within Flow Designer or</t>
  </si>
  <si>
    <t>Self Hosted - Health &amp; Safety Professional Plus - Unrestricted User Included Applications: Now Assist for Health &amp; Safety; and entitlement for up to 100 Assists annually per Unrestricted User (unused Assists expire annually without credit or refund). Self-Hosted Health and Safety Professional Plus - Application User is intended solely for use in Customer's Self-Hosted environment. Customer is entitled to use Health &amp; Safety Professional Plus for the procured number of Unrestricted Users and use-cases contractually allowed for Health &amp; Safety. An Unrestricted User is every User that is assigned a unique username and has a user profile in the Subscription Service designated as ‘Active’. Usage is limited to the number of Unrestricted Users. Now Assist for Health &amp; Safety: Use rights apply only to Health &amp; Safety Applications and use cases. Use for other applications and use cases requires purchase of additional licenses. Use of this</t>
  </si>
  <si>
    <t>Software Asset Management Enterprise - Subscription Unit v3 Included Applications: Software Asset Management; Asset Management; Software Spend Detection; Cloud Cost Management; Platform Analytics Advanced; Client Software Distribution; ML Normalization;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</si>
  <si>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Instance Observer Features Add On Instance Observer Features Add On is subject to the Instance Observer Features Add On Package Description. If not attached to the ordering document, the Instance Observer Features Add On Package Description is as set forth onhttps://www.servicenow.com/upgrade-schedules.htmland is INCORPORATED HEREIN BY THIS</t>
  </si>
  <si>
    <t>Field Service Management Professional - FSM User Included Applications: Field Service Management (FSM); Field Service Management Basic; Cost Management for FSM; Planned Maintenance for FSM; Asset Management for FSM; Continual Improvement; Contractor Management; Predictive Intelligence; Virtual Agent and Platform Analytics Advanced An FSM User is any User with the right to access one or more of the FSM included Applications and may perform any or all functions as defined in the User Type Definition section above. Notwithstanding the above, Users subscribed to a Customer Service Management or IT Service Management product may create and view FSM work orders and appointments. External CSM Users may create and view FSM work orders and appointments of their own or related?accounts. Bundled Custom Tables: Customer is granted the right to create or install up to 5 Custom Tables and to grant each FSM User the right to access?those Custom Tables. Protocols and</t>
  </si>
  <si>
    <t>Platform Encryption - Application v2 RM Lvl 3 Included Application(s): Field Encryption Enterprise; ServiceNow Cloud EncryptionThe annual subscription fee for ServiceNow Platform Encryption (&amp;ldquo;ServiceNow Platform Encryption Fee&amp;rdquo;) is based on the total of the annual subscription fees of all products subscribed by Customer.As Customer exceeds capacity of purchased Subscription Products, or if Customer purchases additional Subscriptions, additional ServiceNow Platform Encryption Fee may apply.Field Encryption Enterprise provides application leveldata-at-restencryption to?eligible ServiceNow fields, and decrypts Customer Data in those fields foreligible users and scripts.ServiceNow Cloud Encryption offers encrypted storage for the database using block encryption, along with enhanced key management. ServiceNow Cloud Encryption allows the customer the option to use a ServiceNow generated key, or a key created and supplied by the Customer.Purchase of Platform Encryption</t>
  </si>
  <si>
    <t>OTSM Professional Plus - Industrial Site RM Lvl 3 Included Applications: Now Assist for OTSM; Now Assist for IT Service Management; Now Assist for CMDB; and entitlement for up to 300,000 Assists annually per Industrial Site (unused Assists expire annually without credit or refund).Restricted Environment OTSM Professional Plus - Industrial Site are intended solely for use in Customer's Restricted Environment (e.g., NSC DOD IL5 and Australia IRAP-Protected environments, but not including FedRAMP environment).Customer is entitled to use OTSM Professional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Service.Now Assist for OTSM and Now Assist for IT Service Management (ITSM) and</t>
  </si>
  <si>
    <t>Customer Service Management Standard - CSM User v4 Included Applications: Customer Service Management; Communities; Targeted Communications; Walk-Up Experience; Engagement Messenger and Service Management for Issue Resolution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 or approve requests of their own or related accounts via the customer portal, approve requests for new contact creation; and manage users or assets of their own or related accounts. External CSM Users are not included in the</t>
  </si>
  <si>
    <t>FedRAMP Premium for Production/Non-Production Instances - GCC Internet POD (IL-2) Uplift fee for Production and Non-Production instances in ServiceNows Government Community Cloud data center in POD101 via Internet, Equinix Cloud Exchange (ECX), or DirectConnect</t>
  </si>
  <si>
    <t>AI Starter Pack for HRSD - Module RM Lvl 3 Included Applications: Now Assist for HR Service Delivery (HRSD); and entitlement for up to 150,000 Assists annually (unused Assists expire annually without credit or refund).Restricted Environment AI Starter Pack for HRSD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HR Service Delivery.Now Assist for HR Service Delivery (HRSD): Use rights apply only to HR Service Delivery Applications and use cases. Use for other applications and use cases requires purchase of</t>
  </si>
  <si>
    <t>Technology Provider Service Management Professional With App Engine 100 - FF v2 RM Lvl 3 Technology Provider Service Management Professional With App Engine 100 - FF v2 RM Lvl</t>
  </si>
  <si>
    <t>Business Continuity Management Standard - Unrestricted User RM Lvl 3 Included Applications: Business Impact Analysis; Business Continuity Planning; and Crisis ManagementUsage of Business Continuity Management Standard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Unrestricted User the right to access those Custom</t>
  </si>
  <si>
    <t>MetricBase Self-Hosted Included application: MetricBase A MetricBase series is a set of data points for a metric indexed in a time order and stored for a defined retention</t>
  </si>
  <si>
    <t>Field Service Management Standard - Fulfiller User v2 Included Applications: Field Service Management; Field Service Management Basic; Cost Management; Planned Maintenance; Asset Management; Universal Request and Contractor ManagementUsage is limited by the number of purchased Fulfiller Users. Requester Users and External Users are not included in the Fulfiller User count and are not subject to Field Service Management Standard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 responsible for External Users compliance with the terms of the Agreement and this ordering document, and all acts of omissions of such user. Customer is granted the right to</t>
  </si>
  <si>
    <t>AI Starter Pack for SAM - Module Included Applications: Now Assist for Software Asset Management;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Software Asset Management.Now Assist for Software Asset</t>
  </si>
  <si>
    <t>Enterprise Service Management Base Suite with App Engine v4 - Unrestricted User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t>
  </si>
  <si>
    <t>FSMT Professional Plus - Unrestricted User Included Applications: Now Assist for Field Service Management (FSM); and entitlement for up to 1,800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FSMT Professional Plus for the procured number of Unrestricted Users and use-cases contractually allowed for Field Service Management for Telecommunications. An Unrestricted User is every User that is assigned a unique username and has a user profile in the Subscription Service designated as ‘Active’.Now Assist for Field Service</t>
  </si>
  <si>
    <t>Restricted Env (incl. GCC) - S2P and Contract Operations Professional Plus - Unrestricted User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t>
  </si>
  <si>
    <t>IT Operations Management Health Included Applications: ITOM Health Includes entitlement for up to the number of Subscription Units purchased. A Subscription Unit is a unit of measure applied to Managed IT Resources using Defined Ratios. A list of Managed IT Resources and Defined Ratios for a Subscription Unit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</si>
  <si>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Supply Chain Exception Management - Unrestricted User RM Lvl 3 Included Applications: Supply Chain Exception Management; Continual Improvement; Predictive IntelligenceUsage is limited by the number of purchased Unrestricted Users. An Unrestricted User is defined as a User with the right to use and access the application(s) within the applicable purchased product. External Users are not included in the Unrestricted User count and are not subject to Supply Chain Exception Management Product fees.&amp;ldquo;External User&amp;rdquo; is defined as Customer's external contacts, including, but not limited to Customer's accounts, consumers, households, partners, or?other contacts. External User may create, view, modify, or approve requests of their own or related accounts via thesupplier portal, approve requests for new contact creation; and manage users or assets of their own or related accounts. Customer is wholly responsible for External Users; compliance with the terms of the</t>
  </si>
  <si>
    <t>IRM Professional Plus - Now Assist User RM Lvl 3 Included Applications: Now Assist for IRM; Now Assist for CMDB; and entitlement for up to 6,000 Assists annually per Now Assist User (unused Assists expire annually without credit or refund).Restricted Environment IRM Professional Plus - Now Assist User are intended solely for use in Customer's Restricted Environment (e.g., NSC DOD IL5 and Australia IRAP-Protected environments, but not including FedRAMP environment).Customer is entitled to use IRM Professional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t>
  </si>
  <si>
    <t>HR Enterprise Onboarding - HR User v2 Included Applications: Case and Knowledge Management; Communities; Employee Center Pro; Lifecycle Events; and Enterprise Onboarding and Transitions Usage of the HR Enterprise Onboarding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Enterprise Onboarding as Users and these Users do not require an HR User subscription.</t>
  </si>
  <si>
    <t>Workforce Optimization for IT Service Management Professional Fulfiller User - Application Included Applications: Workforce OptimizationCustomer is entitled to use Workforce Optimization for the procured number of Fulfiller Users and use-cases contractually allowed for IT Service Management Professional.The annual subscription fee for Workforce Optimization is based on the annual subscription fee for the IT Service Management Professional product subscribed to by Customer. As Customer exceeds capacity of procured IT Service Management Professional, or purchases additional IT Service Management Professional capacity, additional Workforce Optimization Subscription Fees shall apply.Fulfiller User is defined in the User Type Definitions or Subscription Meter Definitions sections, as specified in the applicable ordering document or Entitlements sheet.</t>
  </si>
  <si>
    <t>Self Hosted - LCO Professional Plus - Unrestricted User Included Applications: Document Intelligence; Now Assist for Legal Service Delivery; Now Assist for Contract Management. Entitlement for up to 200 Assists annually per Unrestricted User (unused Assists expire annually without credit or refund).Self-Hosted LCO Professional Plus - Unrestricted User is intended solely for use in Customer's Self-Hosted environment.Customer is entitled to use LCO Professional Plus for the procured number of Unrestricted Users and use-cases contractually allowed for Legal and Contract Operations. An Unrestricted User is every User that is assigned a unique username and has a user profile in the Subscription Service designated as ‘Active’.Now Assist for Legal Service Delivery: Use rights apply only to Legal and Contract Operations Applications and use cases. Use for other applications and use cases requires purchase of additional licenses. Now Assist for Contract Management: Use</t>
  </si>
  <si>
    <t>Media &amp; Entertainment Service Management Enterprise with App Engine 1000 - Fulfiller User v2 Media &amp; Entertainment Service Management Enterprise with App Engine 1000 - Fulfiller User</t>
  </si>
  <si>
    <t>Technology Transformation Premium - Unrestricted User RM Lvl 3 Technology Transformation Premium - Unrestricted User RM Lvl</t>
  </si>
  <si>
    <t>Legal Service Delivery - Unrestricted User Included Applications: Legal Request Management; Legal Matter Management; Legal Practice Apps; Legal Simple Compliance; Virtual Agent; Predictive Intelligence; and Platform Analytics AdvancedUsage is limited by the number of purchased Unrestricted Users. An Unrestricted User is every User that is assigned a unique username and has a user profile in the Subscription Service designated as “active”.Platform Analytics Advanced, Virtual Agent and Predictive Intelligence use rights apply only to the Legal Service Delivery Applications.App Engine Starter 5: Customer is granted the right to create or install up to 5 Custom Tables and to grant each Unrestricted User the right to access those Custom Tables.Protocols and Spokes that are available in the Subscription Product are set forth in the then-current applicable Product Documentation. Use of Protocols and Spokes may require purchase of Integration Hub Transactions at an</t>
  </si>
  <si>
    <t>Telecommunications Service Management Standard - Unrestricted User v3 Included Applications: Telecommunications, Media, &amp;amp; Technology Applications and Data Model; Customer Service Management; Engagement Messenger; Incident Management; Problem Management; Change Management; Release Management; Asset Management; Request Management; Cost Management; Walk-Up Experience; Targeted Communications; Universal Request; Digital Portfolio ManagementUsage of Telecommunications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t>
  </si>
  <si>
    <t>AI Starter Pack for IRM - Module RM Lvl 3 Included Applications: Now Assist for IRM; Now Assist for CMDB; and entitlement for up to 150,000 Assists annually (unused Assists expire annually without credit or refund).Restricted Environment AI Starter Pack for IRM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Now Assist Users. A Now Assist User is any User that may perform a function beyond that entitled within a Business Stakeholder User or Requester User. Customers cannot purchase additional Now Assist User licenses for AI Starter Packs.Customer is entitled to use the</t>
  </si>
  <si>
    <t>Healthcare &amp; Life Sciences Service Management Professional - Fulfiller User v3 RM Lvl 3 Included Applications: Healthcare and Life Sciences Service Management Core; Healthcare and Life Sciences Applications; Customer Service Management; Engagement Messenger; DevOps Config; Continual Improvement Management; Proactive Customer Service Operations; Incident Management; Problem Management; Change Management; Release Management; Asset Management; Request Management; Cost Management; Walk-Up Experience; Outsourced Customer Service; Vendor Manager Workspace; DevOps Change Velocity; Digital Portfolio Management; Mobile Publishing; Universal Request Pro; Predictive Intelligence; Virtual Agent; and Performance AnalyticsUsage is limited by the number of purchased Fulfiller Users. Requester Users and External Users are not included in the Fulfiller User count and are not subject to Healthcare &amp;amp; Life Sciences Service Management Professional Subscription Product</t>
  </si>
  <si>
    <t>Additional 1TB Storage - Shared Environment Additional 1TB of storage within a logical single-tenant architecture on multi-tenant cloud infrastructure that is logically and physically separate from ServiceNow&amp;rsquo;s corporate infrastructure. This additional 1TB storage covers any overages in excess of the storage limit of Customer's production and non-production instances that are within the shared cloud</t>
  </si>
  <si>
    <t>Recorded Demo Services are subject to the Training and Certification Terms and Conditions on</t>
  </si>
  <si>
    <t>Employee Service Center - Unrestricted User v2 Included Application: Employee Service Center; CommunitiesUsage is limited by the number of purchased Unrestricted Users as defined in the User Type Definitions</t>
  </si>
  <si>
    <t>IT Service Management Professional - Unrestricted User v2 Included Applications: DevOps Config; Incident Management; Digital Product Release; Problem Management; Change Management; Asset Management; Request Management; Cost Management; Walk-Up Experience; Continual Improvement Management; Digital Portfolio Management; DevOps; DevOps Insights; Vendor Manager Workspace; Universal Request Pro; Mobile Publishing; Predictive Intelligence; Virtual Agent; and Platform Analytics Advanced Usage is limited by the number of purchased Unrestricted Users as defined in the User Type Definitions Section. Platform Analytics Advanced, Virtual Agent, Predictive Intelligence, and Universal Request Pro use rights apply only to IT Service Management Professional Applications and Bundled Custom Tables. Bundled Custom Tables: Customer is granted the right to create or install up to 50 Custom Tables and to grant each User the right to access those Custom Tables as an Unrestricted</t>
  </si>
  <si>
    <t>Operational Technology Service Management Site User Pack - Site User Operational Technology Service Management Site Pack includes entitlement for up to 50 Site Users at largest Industrial Site.An OT Site User is defined as an individual who participates in processes or performs tasks within an OT</t>
  </si>
  <si>
    <t>Self Hosted - FSMT Enterprise Plus - Transactions Included Applications: Now Assist for Field Service Management (FSM); and entitlement for up to 30 Assists annually per procured Field Service Management for Telecommunications (FSMT) Enterprise Transaction (unused Assists expire annually without credit or refund).Self-Hosted FSMT Enterprise Plus - Transactions is intended solely for use in Customer's Self-Hosted environment.Customer is entitled to use FSMT Enterprise Plus for the procured number of FSMT Enterprise Transactions and use-cases contractually allowed for Field Service Management for Telecommunications.Now Assist for Field Service Management (FSM): Use rights apply only to Field Service Management for Telecommunications Applications and use cases. Use for other applications and use cases requires purchase of additional licenses.Use of this Subscription Product requires use of Next Experience to access full functionality and use of the Generative AI</t>
  </si>
  <si>
    <t>Impact Total - Public Sector (US) v4 The Impact Total - Public Sector (US) v4 Package is subject to the Impact Total - Public Sector (US) v4 Package Description.? If not attached to this Order Form, the Impact Total - Public Sector (US) v4 Package Description is set forth on https://www.servicenow.com/upgrade-schedules.html&lt;/a&gt; and is INCORPORATED HEREIN BY THIS</t>
  </si>
  <si>
    <t>WSD Facilities Management - Unrestricted User RM Lvl 3 Included Applications: Asset Management; Workplace Agent for mobile; Workplace Case Management; Workplace Central; Workplace Connectors; Workplace Core; Workplace Maintenance Management; Mobile Publishing;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&amp;ldquo;active&amp;rdquo;.Predictive Intelligence; Virtual Agent; Universal Request Pro; and Platform Analytics Advanced: Use rights apply only to Workplace Service Delivery Enterprise Applications and included App Engine Starter 10 Custom Tables. App Engine Starter 10: Customer is granted the right to create or install up to 10 Custom Tables and to grant each Application User the right to access those Custom Tables.Included</t>
  </si>
  <si>
    <t>EA Professional Plus - Unrestricted User RM Lvl 3 Included Applications: Now Assist for Enterprise Architecture (EA); Now Assist for CMDB; and entitlement for up to 200 Assists annually per Unrestricted User (unused Assists expire annually without credit or refund).Restricted Environment EA Professional Plus - Unrestricted User are intended solely for use in Customer's Restricted Environment (e.g., NSC DOD IL5 and Australia IRAP-Protected environments, but not including FedRAMP environment).Customer is entitled to use EA Professional Plus for the procured number of Unrestricted Users and use-cases contractually allowed for Enterprise Architecture. An Unrestricted User is every User that is assigned a unique username and has a user profile in the Subscription Service designated as ‘Active’.Now Assist for Enterprise Architecture (EA) and Now Assist for CMDB: Use rights apply only to Enterprise Architecture Applications and use cases. Use for other applications and</t>
  </si>
  <si>
    <t>Workforce Optimization for Healthcare &amp; Life Sciences Service Management Pro Unrestricted User - App Included Applications: Workforce OptimizationCustomer is entitled to use Workforce Optimization for the procured number of Unrestricted Users and use-cases contractually allowed for Healthcare and Life Sciences Services Management Professional.The annual subscription fee for Workforce Optimization is based on the annual subscription fee for the Healthcare and Life Sciences Services Management Professional product subscribed to by Customer. As Customer exceeds capacity of procured Healthcare and Life Sciences Services Management Professional, or purchases additional Healthcare and Life Sciences Services Management Professional capacity, additional Workforce Optimization Subscription Fees shall apply.Unrestricted User is defined in the User Type Definitions or Subscription Meter Definitions section&lt;ins cite=""mailto:Shirin%20Oman"" datetime=""2022-09-30T06:01""&gt;s&lt;/ins&gt;,</t>
  </si>
  <si>
    <t>AI Starter Pack for ITSM - Module RM Lvl 3 Included Applications: Now Assist for IT Service Management; Now Assist for CMDB; and entitlement for up to 150,000 Assists annually (unused Assists expire annually without credit or refund).Restricted Environment AI Starter Pack for ITSM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</si>
  <si>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Legal Service Delivery - Fulfiller User RM Lvl 3 Legal Service Delivery - Fulfiller User RM Lvl</t>
  </si>
  <si>
    <t>Procurement Operations Management - Unrestricted User Included Applications: Procurement Case Management; Purchase and Receipt Automation; ShoppingHub; Supplier and Collaboration Portal; Supplier Lifecycle Management; Performance Analytics; and Virtual Agent.Usage is limited to the number of Unrestricted Users. An Unrestricted User is ever user that is assigned a unique username and has a user profile in the Subscription Service designated as ""active"". An Unrestricted User may perform any or all functions within the Procurement Operations Management Applications. External Users are not counted as a Unrestricted User.External User is defined as Customer's external contacts, including, but not limited to Customer's accounts, consumers, households, partners, orother contacts. External User may create, view, modify, or approve requests of their own or related accounts via the supplier portal, approve requests for new contact creation; and manage users or assets of their own or</t>
  </si>
  <si>
    <t>MetricBase - additional 100,000 Series - Series MetricBase includes entitlement to 100,000 series stored on the MetricBase server?.A MetricBase series is a set of data points for a metric indexed in a time order and stored for a defined retention</t>
  </si>
  <si>
    <t>Technology Provider Service Management Professional - Unrestricted User v3 Included Applications: Telecommunications, Media &amp;amp; Technology Applications and Data Model; Customer Service Management;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Engagement Messenger; DevOps Change Velocity; Digital Portfolio Management; Account Lifecycle Events; Mobile Publishing; Universal Request Pro; Predictive Intelligence; Virtual Agent; and Performance AnalyticsUsage of Technology Provider Service Management Professional is limited by the number of purchased Unrestricted Users. An Unrestricted User is every User that is assigned a unique username and has a user profile in the Subscription Service designated as active.Notwithstanding</t>
  </si>
  <si>
    <t>AI Starter Pack for MCO - Module RM Lvl 3 Included Applications: Now Assist for Customer Service Management (CSM); Now Assist for IT Service Management; Now Assist for CMDB; and entitlement for up to 332,500 Assists annually (unused Assists expire annually without credit or refund).Restricted Environment AI Starter Pack for MCO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t>
  </si>
  <si>
    <t>Technology Provider Service Management Enterprise - Transactions v2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Technology Provider Service Management Enterprise Applications listed above only to</t>
  </si>
  <si>
    <t>Operational Technology Visibility OT Devices Pack - OT Devices Operational Technology Visibility Maximum Devices Pack includes entitlement for up to 1000 OT Devices at largest Industrial Site.An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</si>
  <si>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FSMT Enterprise Plus - Fulfiller User Included Applications: Now Assist for Field Service Management (FSM); and entitlement for up to 7,800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FSMT Enterprise Plus for the procured number of Fulfiller Users and use-cases contractually allowed for Field Service Management for</t>
  </si>
  <si>
    <t>Restricted Env (incl. GCC) - Now Assist for Enterprise - Assists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t>
  </si>
  <si>
    <t>Software Asset Management Professional SELF-HOSTED/OPT-OUT - Computer Included Applications: Software Asset Management; Platform Analytics Advanced; and Client Software Distribution Customer is granted use rights to manage software assets on the number of Computers purchased. A Computer is any virtual or physical end-user computing device, as well as any physical or virtual server. Platform Analytics Advanced use rights apply only to Software Asset Management Applications and included Bundled Custom Tables. Client Software Distribution for limited use of uninstalling software through the Software Asset Management Application for license harvesting.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t>
  </si>
  <si>
    <t>Industrial Footprint (500 site min) - Industrial Site RM Lvl 3 Included Applications: Industrial CoreUsage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fees.Entitlement to Operational Technology Essentials is for the Subscription Term only</t>
  </si>
  <si>
    <t>IRM Professional Plus - Unrestricted User RM Lvl 3 Included Applications: Now Assist for IRM; Now Assist for CMDB; AI Risk and Compliance; AI Risk and Compliance Content; AI Control Tower Core; and entitlement for up to 600 Assists annually per Unrestricted User (unused Assists expire annually without credit or refund).Restricted Environment IRM Professional Plus - Unrestricted User are intended solely for use in Customer's Restricted Environment (e.g., NSC DOD IL5 and Australia IRAP-Protected environments, but not including FedRAMP environment).Customer is entitled to use IRM Professional Plus for the procured number of Unrestricted Users and use-cases contractually allowed for Integrated Risk Management. An Unrestricted User is every User that is assigned a unique username and has a user profile in the Subscription Service designated as ‘Active’.Now Assist for IRM and Now Assist for CMDB: Use rights apply only to Integrated Risk Management Applications and use</t>
  </si>
  <si>
    <t>Password Reset Limited - Transaction Pack Included Application: Password ResetPassword Reset Limited includes entitlement for up to 12,000 Password Reset Transactions annually (unused Password Reset Transactions expire annually).A Password Reset Transaction is an integration call that originates from the Password Reset Application.</t>
  </si>
  <si>
    <t>Workforce Optimization for Customer Service Management Professional Fulfiller User - Application Included Applications: Workforce OptimizationCustomer is entitled to use Workforce Optimization for the procured number of Fulfiller Users and use-cases contractually allowed for Customer Service Management Professional.The annual subscription fee for Workforce Optimization is based on the annual subscription fee for the Customer Service Management Professional product subscribed to by Customer. As Customer exceeds capacity of procured Customer Service Management Professional, or purchases additional Customer Service Management Professional capacity, additional Workforce Optimization Subscription Fees shall apply.Fulfiller User is defined in the User Type Definitions or Subscription Meter Definitions section&lt;ins cite=""mailto:Shirin%20Oman"" datetime=""2022-09-30T06:00""&gt;s&lt;/ins&gt;, as specified in the applicable ordering document or Entitlements</t>
  </si>
  <si>
    <t>Legal Compliance Workflow - Fulfiller User RM Lvl 3 Included Applications: Legal Request Management, Legal Simple Compliance""Fulfiller User"" is any User that may perform a function beyond that entitled within a Requester User.“Requester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 Requester Users are not included in the Fulfiller User count and are not subject to Legal Service Delivery Subscription Product fees.Notwithstanding the above, any Requester User may view all legal records, approve legal requests, and view and drill through reports within Legal Service Delivery.Protocols and</t>
  </si>
  <si>
    <t>IT Service Management Enterprise - Fulfiller User v3 RM Lvl3 IT Service Management Enterprise - Fulfiller User v3 RM</t>
  </si>
  <si>
    <t>Business Continuity Management Standard - Unrestricted User Included Applications: Business Impact Analysis; Business Continuity Planning; and Crisis ManagementUsage of Business Continuity Management Standard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Unrestricted User the right to access those Custom</t>
  </si>
  <si>
    <t>Financial Services Operations Standard - Unrestricted User Included Applications: Financial Services Operations Core; Customer Service Management; Communities; Incident Management; Problem Management; Change Management; Asset Management; Request Management; Cost Management; Walk-Up Experience; Engagement Messenger; Universal Request; Digital Portfolio Management Usage of Financial Services Operations Standard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</si>
  <si>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Healthcare &amp; Life Sciences Service Management Enterprise - Fulfiller User v3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Performance AnalyticsUsage is limited by the number of purchased Fulfiller Users. Requester Users and External Users are not included in the Fulfiller User count and are not subject to Healthcare &amp;amp; Life Sciences Service Management Enterprise Subscription</t>
  </si>
  <si>
    <t>AI Starter Pack for LSD - Module RM Lvl 3 Included Applications: Now Assist for Legal Service Delivery; and entitlement for up to 212,500 Assists annually (unused Assists expire annually without credit or refund).Restricted Environment AI Starter Pack for LSD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</si>
  <si>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Technology Provider Service Management Standard - Fulfiller User v3 Rm Lvl 3 Included Applications: Telecommunications, Media &amp;amp; and Technology Application and Data Model;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Technology Provider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</si>
  <si>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Workforce Optimization for Public Sector Digital Services Professional Fulfiller User - Application Included Applications: Workforce OptimizationCustomer is entitled to use Workforce Optimization for the procured number of Fulfiller Users and use-cases contractually allowed for Public Sector Digital Services Professional.The annual subscription fee for Workforce Optimization is based on the annual subscription fee for the Public Sector Digital Services Professional product subscribed to by Customer. As Customer exceeds capacity of procured Public Sector Digital Services Professional, or purchases additional Public Sector Digital Services Professional capacity, additional Workforce Optimization Subscription Fees shall apply.Fulfiller User is defined in the User Type Definitions or Subscription Meter Definitions sections, as specified in the applicable ordering document or Entitlements</t>
  </si>
  <si>
    <t>Self Hosted - AI Starter Pack for SPM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refund).Self-Hosted AI Starter Pack for SPM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 Applications above and may perform any or all functions within the SPM Applications. Customers cannot purchase additional SPM User licenses for AI Starter Packs.Customer is</t>
  </si>
  <si>
    <t>Field Service Management Enterprise - Unrestricted User RM Lvl 3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Performance Analytic; Schedule Optimization; Process Mining; &amp; Workforce OptimizationUsage is limited by the number of purchased Unrestricted Users. An Unrestricted User is every User that is assigned a unique username and has a user profile in the Subscription Service designated as ""active"". 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t>
  </si>
  <si>
    <t>App Engine Enterprise for Technology Provider Service Management - Module Included Applications: App Engine Studio; App Engine Management Center; Table Builder for App Engine; Workspace Builder for?App Engine???App Engine Enterprise for Technology Provider Service Management provides the Customer with the right to deploy Custom Tables in a?production instance and to grant each separately subscribed Technology Provider Service Management (TPSM) Fulfiller User the right to?access those Custom Tables. Each TPSM Fulfiller User has the right to access an unlimited number of Custom Tables to perform the?actions of a Fulfiller User. As Customer exceeds capacity of purchased TPSM Fulfillers, or if Customer purchases additional TPSM?Fulfillers, additional App Engine Enterprise for TPSM Subscription Fees shall apply.?Notwithstanding the definition of User, External User is defined as a Customers external contacts, including, but not limited to Customers accounts, consumers,</t>
  </si>
  <si>
    <t>Finance Operations - Application User Included Applications: Finance Case Management, ERP Integration Framework, Virtual Agent, Platform Analytics AdvancedUsage of the Finance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 compliance</t>
  </si>
  <si>
    <t>Strategic Portfolio Management Professional - Unrestricted User Strategic Portfolio Management Professional - Unrestricted</t>
  </si>
  <si>
    <t>Domain Separation For Non-MSP Customers - Application Domain Separation is a capability used to separate certain applications and functionalities on the ServiceNow instance into logically defined domains, allowing for: (i) data segregation between domain groups; (ii) each domain group to customize business process definitions and user interfaces for its own domain; and (iii) the maintenance of certain global processes and reporting in the instance.Domain Separation may only be used for Customer’s internal business and may never be used to support third parties, unless such rights are expressly authorized in writing by ServiceNow.The annual subscription fee for “Domain Separation” is based on the total of the annual subscription fees of all user-based products subscribed by Customer. As Customer exceeds capacity of purchased users or purchases additional users of any of the ServiceNow user-based products, an additional Domain Separation fee may apply.</t>
  </si>
  <si>
    <t>WSD Professional Plus - Unrestricted User RM Lvl 3 Included Applications: Document Intelligence; Now Assist for Workplace Service Delivery; and entitlement for up to 200 Assists annually per Unrestricted User (unused Assists expire annually without credit or refund).Restricted Environment WSD Professional Plus - Unrestricted User are intended solely for use in Customer's Restricted Environment (e.g., NSC DOD IL5 and Australia IRAP-Protected environments, but not including FedRAMP environment).Customer is granted the rights for Unrestricted Users. A Unrestricted User is any User that may perform a function beyond that entitled within a Business Stakeholder User or Requester User.Customer is entitled to use WSD Professional Plus for the procured number of Unrestricted Users and use-cases contractually allowed for Workplace Service Delivery.Usage is limited to the number of Unrestricted Users.Now Assist for Workplace Service Delivery: Use rights apply only</t>
  </si>
  <si>
    <t>MetricBase - Coarse - Series MetricBase includes entitlement for up to the number of purchased Coarse MetricBase Series.A Coarse MetricBase series is a single data point, indexed in a time order, monitored and stored for 13 months under the following retention policy: 1 hour increments for 8 days then 2 hour increments for 31 days then 1 day increments for 13</t>
  </si>
  <si>
    <t>Business Continuity Management Standard - BCM Operator Included Applications: Business Impact Analysis; Business Continuity Planning; and Crisis Management A Business Continuity Management (BCM) Operator is any User who contributes to, or is part of, any BCM Application workflow or process in any way. A BCM Operator may perform any or all functions within the BCM Applications. Bundled Custom Tables: Customer is granted the right to create or install up to 5 Custom Tables and to grant each BCM Operator the right to access those Custom Tables. Protocols and Spokes that are available in the Subscription Product are set forth in the then-current applicable Product Documentation. Use of Protocols and Spokes may require purchase of Integration Hub Transactions at an additional</t>
  </si>
  <si>
    <t>Customer Service Management Professional - Fulfiller User v7 Included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Customer Service Management Professional Subscription Product fees.Notwithstanding the definition of User above, an External User is defined as Customer's external contacts, including, but not limited to Customer's</t>
  </si>
  <si>
    <t>AI Starter Pack for FSM - Module RM Lvl 3 Included Applications: Now Assist for Field Service Management (FSM); and entitlement for up to 195,000 Assists annually (unused Assists expire annually without credit or refund).Restricted Environment AI Starter Pack for FSM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t>
  </si>
  <si>
    <t>Automation Engine Bundle - 50 Million Integration Hub Transactions - Transaction Pack RM Lvl 3 Automation Engine Bundle - 50 Million Integration Hub Transactions - Transaction Pack RM Lvl</t>
  </si>
  <si>
    <t>Customer Performance Testing Instance - Per Week (Europe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</si>
  <si>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ITOM Operator Enterprise - Subscription Unit v2 RM Level 3 Included Applications: ITOM Visibility; ITOM Health; ITOM Optimization; Platform Analytics Advanced; and Predictive Intelligence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</si>
  <si>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Financial Services Operations Standard - Unrestricted User v3 Included Applications: Financial Services Operations Core; Customer Service Management; Incident Management; Problem Management; Change Management; Release Management; Asset Management; Request Management; Cost Management; Walk-Up Experience; Engagement Messenger; Digital Portfolio Management and Universal RequestUsage of Financial Services Operations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</si>
  <si>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AI Starter Pack for SIR - Module RM Lvl 3 Included Applications: Now Assist for Security, Now Assist for CMDB; and entitlement for up to 150,000 Assists annually (unused Assists expire annually without credit or refund).Restricted Environment AI Starter Pack for SIR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Security Operations.Now Assist for Security, Now Assist for CMDB: Use rights apply only to Security Incident Response Applications and use cases. Use for other applications and use cases requires purchase of</t>
  </si>
  <si>
    <t>Partner Performance Testing Instance - Per Week (US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</si>
  <si>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Customer Service Management Standard - Unrestricted User v7 Included Applications: Customer Service Management; Incident Management; Problem Management; Change Management; Release Management; Asset Management; Request Management; Cost Management; Walk-Up Experience; Engagement Messenger; Digital Portfolio Management and Universal RequestUsage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t>
  </si>
  <si>
    <t>Schedule Optimization Add-on Transactions - Application RM LVL 3 Included Applications: Schedule OptimizationCustomer is entitled to use Schedule Optimization for the procured number of Transactions and use-cases contractually allowed for Field Service Management Professional.Field Service Management Professional is required for use of Schedule Optimization Add-on.The annual subscription fee for Schedule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Schedule Optimization Subscription Fees shall apply.Transactions are measured by the creation of a case, change, incident, problem, release, or request type in the prior 365 days.The following</t>
  </si>
  <si>
    <t>Telecommunications Service Management Enterprise - Unrestricted User v3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Digital Portfolio Management; Mobile Publishing; Universal Request Pro; Predictive Intelligence; Virtual Agent; and Performance AnalyticsUsage of Telecommunications Service Management Enterprise is limited by the number of purchased Unrestricted Users. An Unrestricted User is every User that is assigned a unique username and has a user profile in the Subscription Service designated as</t>
  </si>
  <si>
    <t>PS-TS Implementation Design - Creator - Tier 2 Services are subject to the applicable PS-TS Implementation Design &amp;ndash; Creator - Tier 2 Packaged Professional Services terms on</t>
  </si>
  <si>
    <t>Workflow Data Fabric Standard - Unattended Robot RM Lvl 3 Included Application(s): RPA Hub; Integration Hub Enterprise; Automation Center; Document Intelligence; Now Assist in Conversational Spokes; Orchestration Core (Activity Designer; Activity Packs; Password Reset; and Client Software Distribution Application); App Engine Studio; Workspace Builder for App Engine; Creator Studio; Workspace Builder entitlement for 1 Unattended Robot; entitlement for 5 Attended Robots; entitlement for 5,000 Document Intelligence Pages (unused Pages expire annually without credit or refund); entitlement for 3,000,000 Integration Hub Transactions annually (unused Transactions expire annually without credit or refund); entitlement for up to 20GB (20,000MB) of API Access Volume per day (unused API Access Volume expire daily without credit or refund); entitlement to 25 App Engine Fulfiller Users; Platform Analytics Advanced; Universal Request Pro; Virtual Agent; and Predictive</t>
  </si>
  <si>
    <t>Self Hosted - CM Professional Plus - Application User Included Applications: Now Assist for Contract Management; Entitlement for up to 1,000 Assists annually per Application User (unused Assists expire annually without credit or refund).Self-Hosted CM Professional Plus - Application User is intended solely for use in Customer's Self-Hosted environment.Usage of CM Professional Plus is limited to the number of Application Users. An Application User is defined as any User with the right to access one or more of the Contract Management Pro Applications above and may perform any or all functions within the Contract Management Pro Applications.Customer is entitled to use CM Professional Plus for the procured number of Application Users and use-cases contractually allowed for Contract Management Pro.Usage is limited to the number of Application Users.Now Assist for Contract Management: Use rights apply only to Contract Management Pro Applications and use</t>
  </si>
  <si>
    <t>Operational Technology Maximum OT Devices Pack - OT Devices RM Lvl 3 Operational Technology Maximum Devices Pack includes entitlement for up to 1000 OT Devices at largest Industrial Site.An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</si>
  <si>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Ignite for Partners (2-days) - Private (Requires 1 trainer) Services are subject to the Training and Certification Terms and Conditions</t>
  </si>
  <si>
    <t>Now Intelligence - ITSM Services are subject to the applicable Packaged Professional Services terms on</t>
  </si>
  <si>
    <t>SAM Enterprise Plus - Subscription Unit RM Lvl 3 Included Applications: Now Assist for Software Asset Management; Now Assist for CMDB; Now Assist for Service Graph Connectors and entitlement for up to 350 Assists annually per Subscription Unit (unused Assists expire annually without credit or refund).Restricted Environment SAM Enterprise Plus - Subscription Unit are intended solely for use in Customer's Restricted Environment (e.g., NSC DOD IL5 and Australia IRAP-Protected environments, but not including FedRAMP environment).Customer is granted the rights for Subscription Unit. 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t>
  </si>
  <si>
    <t>Technology Provider Service Management Standard - Fulfiller User v2 Technology Provider Service Management Standard - Fulfiller User</t>
  </si>
  <si>
    <t>Financial Services Operations Professional with App Engine 100 - Fulfiller User v3 Financial Services Operations Professional with App Engine 100 - Fulfiller User</t>
  </si>
  <si>
    <t>Now Assist Private Tier 1 per person (up to 50) Services are subject to the Training and Certification Terms and Conditions on</t>
  </si>
  <si>
    <t>Financial Services Operations Professional with App Engine 100 - Fulfiller RM lvl 3 Included Applications: Financial Services Applications and Data Model; Customer Service Management; Communities; Engagement Messenger; Continual Improvement Management; Digital Portfolio Management; Proactive Customer Service Operations; DevOps Config; DevOps Change Velocity; Incident Management; Problem Management; Change Management; Targeted Communications; Asset Management; Request Management; Cost Management; Walk-Up Experience; Outsourced Customer Service; Vendor Manager Workspace; DevOps; DevOps Insights; Universal Request Pro; Predictive Intelligence; Virtual Agent; and Platform Analytics Advanced.App Engine 100: Customer is granted the right to create or install up to 100 Custom Tables and to grant each Fulfiller User, External User and Requester User the right to access those Custom Tables and perform the actions granted to that User Type.Usage is limited by the number of</t>
  </si>
  <si>
    <t>AI Starter Pack for H&amp;S - Module RM Lvl 3 Included Applications: Now Assist for Health &amp; Safety; and entitlement for up to 150,000 Assists annually (unused Assists expire annually without credit or refund).Restricted Environment AI Starter Pack for H&amp;S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Health &amp; Safety.Now Assist for Health &amp; Safety: Use rights apply only to Health &amp; Safety Applications and use cases. Use for other applications and use cases requires purchase of additional licenses.Use of this</t>
  </si>
  <si>
    <t>Financial Services Operations Enterprise - Unrestricted User v4 RM Lvl3 Included Applications: Financial Services Operations Core; Financial Services Applications; Financial Services Integrations; Customer Service Management;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AnalyticsUsage of Financial Services Operations Enterprise is limited by the number of purchased Unrestricted Users. An Unrestricted User is every User that is assigned a unique username and has a user profile in the Subscription Service</t>
  </si>
  <si>
    <t>Cloud Observability Quickstart (Formerly ""Lightstep Quickstart"") Services are subject to the applicable Packaged Professional Service terms on</t>
  </si>
  <si>
    <t>Restricted Env (incl. GCC) - AI Starter Pack for SLO - Module Included Applications: Now Assist for Supplier Lifecycle Operations; and entitlement for up to 100,000 Assists annually (unused Assists expire annually without credit or refund).GCC AI Starter Pack for SLO is intended solely for use in Customer's GCC environment.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Supplier Lifecycle Operations.Now Assist for Supplier Lifecycle Operations: Use rights apply only to Supplier Lifecycle Operations Applications and use cases. Use for other applications and use cases requires purchase of additional licenses.Use of this Subscription Product requires use of Next Experience to access</t>
  </si>
  <si>
    <t>Workplace Service Delivery - Enterprise - Application User RM Lvl 3 Included Applications: Workplace Case Management; Workplace Indoor Mapping; Workplace Lease Administration; Workplace Space Mapping; Workplace Space Management; Workplace Reservation; Workplace Safety Management; Workplace Visitor Management; Employee Health Screening; Workplace PPE Inventory Management; Contact Tracing; Mobile Publishing; Employee Travel Safety; Health and Safety Testing; Health and Safety Incident Management; Universal Request Pro; Vaccination Status; Workplace Central; Predictive Intelligence; Virtual Agent; and Performance AnalyticsUsage is limited to the number of Application Users. An Application User is defined as a User with the right to use and access the application(s) within the applicable procured product.??Workplace Indoor Mapping:? Customer acknowledges that, to the extent it activates and uses?Workplace?Indoor?Mapping,?Customer Data will be transferred outside of Customer's</t>
  </si>
  <si>
    <t>AI Search 1 Million Documents - Document Pack RM Lvl 3 AI Search 1 Million Documents includes entitlement to search and index up to 1,000,000 external documents for a 12-month period (unused external documents expire after a 12-month period).A document is any item with a unique identifying field associated to</t>
  </si>
  <si>
    <t>RSM Professional Plus - Transactions Included Applications: Now Assist for Customer Service Management (CSM); Now Assist for IT Service Management (ITSM); Now Assist for CMDB; and entitlement for up to 15 Assists annually per procured Retail Service Management (CSM)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RSM Professional Plus for the procured number of RSM Professional Transactions and use-cases contractually allowed for Retail Service Management.Now Assist for Customer Service Management (CSM) and Now Assist for IT Service</t>
  </si>
  <si>
    <t>Healthcare &amp; Life Sciences Service Management Enterprise with App Engine 1000 - Unrestricted User Healthcare &amp; Life Sciences Service Management Enterprise with App Engine 1000 - Unrestricted User</t>
  </si>
  <si>
    <t>Healthcare &amp; Life Sciences Service Management Professional with App Engine 100 - Unrestricted User Healthcare &amp; Life Sciences Service Management Professional with App Engine 100 - Unrestricted User</t>
  </si>
  <si>
    <t>Media &amp; Entertainment Service Management Standard - Transactions v2 RM LVL 3 Included Applications: Telecommunications, Media, &amp;amp; Technology Applications and Data Model; Customer Service Management; Engagement Messenger; Walk-Up Experience; Incident Management; Problem Management; Change Management; Release Management; Asset Management; Request Management; Cost Management; Digital Portfolio Management and Universal RequestTransactions are measured by the creation of a case, change, incident, problem, release, or request record type in the prior 365 days.Customer is entitled to use the Media &amp;amp; Entertainment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t>
  </si>
  <si>
    <t>FedRAMP Premium for Production/Non-Production Instances - MEDCOI POD Uplift fee for Production and Non-Production instances in ServiceNows Government Community Cloud data center in POD103 via a dedicated Med-COI Cloud Access Point (CAP)</t>
  </si>
  <si>
    <t>AI Starter Pack for EA - Module RM Lvl 3 Included Applications: Now Assist for Enterprise Architecture; Now Assist for CMDB; and entitlement for up to 150,000 Assists annually (unused Assists expire annually without credit or refund).Restricted Environment AI Starter Pack for EA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Enterprise Architecture.Now Assist for Enterprise Architecture and Now Assist for CMDB: Use rights apply only to Enterprise Architecture Applications and use cases. Use for other applications</t>
  </si>
  <si>
    <t>Order Management - Unrestricted User RM LVL 3 Included Application: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Subscription Product fees.Customer is wholly responsible for External Users&amp;rsquo; compliance with the terms of the Agreement and this ordering document, and all acts and</t>
  </si>
  <si>
    <t>AI Starter Pack for App Engine - Module Included Applications: Now Assist for App Engine; and entitlement for up to 90,000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t>
  </si>
  <si>
    <t>Media &amp; Entertainment Service Management Enterprise with App Engine 1000 - Unrestricted User Included Applications: Telecommunications, Media &amp; Technology Core; Telecommunications, Media &amp; Technology Applications; Customer Service Management; Communities; Engagement Messenger; Continual Improvement Management; DevOps Config; DevOps Change Velocity;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DevOps Insights; Mobile Publishing; Account Lifecycle Events; Universal Request Pro; Predictive Intelligence; Virtual Agent; and Platform Analytics Advanced App Engine 1000: Customer is granted the right to create or install up to 1000 Custom Tables and to grant each Unrestricted User and External</t>
  </si>
  <si>
    <t>Customer Service Management Professional With App Engine 100 - Fulfiller User v6 Customer Service Management Professional With App Engine 100 - Fulfiller User</t>
  </si>
  <si>
    <t>Application Portfolio Management - Business Application v2 RM Lvl 3 Application Portfolio Management - Business Application v2 RM Lvl</t>
  </si>
  <si>
    <t>Restricted Env (incl. GCC) AI Starter Pack for HAM - Module Included Applications: Now Assist for Hardware Asset Management; Now Assist for CMDB; Now Assist for SGC; Document Intelligence and entitlement for up to 150,000 Assists annually (unused Assists expire annually without credit or refund).Restricted Env (incl. GCC) AI Starter Pack for HAM is intended solely for use in Customer's restricted environments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</si>
  <si>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IT Business Management Professional - Unrestricted User Included Applications: Project Portfolio Management; Cost Management; Collaborative Work Management; Demand Management; Agile Development; Scaled Agile Framework;Test Management; Resource Management; Digital Portfolio Management; Financial Planning; Investment Funding; Portfolio Planning; Strategic Planning; Innovation Management; Predictive Intelligence; Virtual Agent; and Platform Analytics Advanced Usage of IT Business Management (ITBM) Professional is limited to the number of Unrestricted Users. An Unrestricted User is every User that is assigned a unique username and has a user profile in the Subscription Service designated as “active”. Platform Analytics Advanced, Virtual Agent, and Predictive Intelligence: Use rights apply only to ITBM Professional Applications and included Bundled Custom Tables. Bundled Custom Tables: Customer is granted the right to create or install up to 5 Custom Tables and to</t>
  </si>
  <si>
    <t>Now Assist Self-Hosted Technical Workshop Services are subject to the applicable Now Assist Self-Hosted Technical Workshop Packaged Professional Services terms on</t>
  </si>
  <si>
    <t>Restricted Env (incl. GCC) - Manufacturing Employee Experience Professional Plus - Unrestricted User Included Applications: Now Assist for HRSD; and Now Assist for Health &amp; Safety; entitlement for up to 450 Assists annually per Unrestricted User (unused Assists expire annually without credit or refund).Restricted Env (incl. GCC) MEE Professional Plus - Unrestricted User is intended solely for use in Customer's restricted environment (including GCC).Customer is entitled to use Manufacturing Employee Experience Professional Plus for the procured number of Unrestricted Users and use-cases contractually allowed for Manufacturing Employee Experience Professional Plus. An Unrestricted User is every User that is assigned a unique username and has a user profile in the Subscription Service designated as ‘Active’.Now Assist for Health &amp; Safety: Use rights apply only to Health &amp; Safety Applications and use cases. Use for other applications and use cases requires purchase</t>
  </si>
  <si>
    <t>Creator Professional Plus v2 - Module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 subject to</t>
  </si>
  <si>
    <t>Financial Services Operations - FSO User Included Applications: Financial Services Applications and Data Model; Customer Service Management; Communities; Continual Improvement Management; Proactive Customer Service Operations; Service Management for Issue Resolution, Predictive Intelligence; Targeted Communications, Outsourced Customer Service; Walk-Up Experience; DevOps Change Velocity; DevOps Config; Universal Request; Universal Request Pro; Virtual Agent; and Platform Analytics Advanced A Financial Services Operations (FSO) User is defined as any employee or contractor of Customer or Customer Affiliate with the right to access one or more of the Financial Services Operations Applications and may perform any or all functions as defined in the User Type Definition section above. Notwithstanding the definition of User above, an External FSO User is defined as Customer's external contacts, including, but not limited to, Customer's accounts, consumers, households,</t>
  </si>
  <si>
    <t>Restricted Env (incl. GCC) WSD Professional Plus - Unrestricted User Included Applications: Document Intelligence; Now Assist for Workplace Service Delivery; and entitlement for up to 200 Assists annually per Unrestricted User (unused Assists expire annually without credit or refund).GCC (US FedRAMP) WSD Professional Plus - Unrestricted User is intended solely for use in Customer's GCC environment. Customer is entitled to use WSD Professional Plus for the procured number of Unrestricted Users and use-cases contractually allowed for Workplace Service Delivery. An Unrestricted User is every User that is assigned a unique username and has a user profile in the Subscription Service designated as ‘Active’. Usage is limited to the number of Unrestricted Users. Now Assist for Workplace Service Delivery: Use rights apply only to Workplace Service Delivery Applications and use cases. Use for other applications and use cases requires purchase of</t>
  </si>
  <si>
    <t>AI Enhanced Workflow Security RM Lvl 3 Certain Platform privacy and security features may require transferring Customer Data to a centralized ServiceNow environment, which may be hosted in a different Data Center Region from Customer&amp;rsquo;s originating ServiceNow instance (&amp;ldquo;Centralized ServiceNow Environment&amp;rdquo;). The Platform privacy and security features utilizing a Centralized ServiceNow Environment and subject to these terms (&amp;ldquo;AI Enhanced Workflow Security Features&amp;rdquo;) are listed in the &amp;ldquo;AI Enhanced Platform and Workflow Security Add-ons&amp;rdquo; list located at https://www.servicenow.com/upgrade-schedules.html (or such successor site or related locations designated by ServiceNow) and may be updated by ServiceNow from time to time. The AI Enhanced Platform and Workflow Security Add-ons is expressly incorporated herein by reference. In the event Customer activates and/or uses any AI Enhanced Platform and Workflow Security Feature(s), Customer</t>
  </si>
  <si>
    <t>Health and Safety - Application User Included Applications: Employee Readiness Surveys; Employee Health Screening; Workplace PPE Inventory Management; Workplace Safety Management; Contact Tracing; Employee Travel Safety; Health and Safety Testing; Vaccination Status; Health and Safety Incident Management; Workplace Case Management; Universal Request; Virtual Agent; Performance Analytics?Usage is limited to the number of Application Users. An Application User is defined as a User with the right to use and access the application(s) within the applicable procured product.?Users receiving services supported within the Health and Safety Applications will be counted as Application Users. Visitors that do not meet the definition of User are not included in the Application User count and are not subject to Subscription Product fees.?Virtual Agent and Performance Analytics: Use rights apply only to Health and Safety Applications and included App Engine Starter Custom</t>
  </si>
  <si>
    <t>AI Starter Pack for CDM - Module RM Lvl 3 Included Applications: Now Assist for Field Service Management (FSM); and entitlement for up to 195,000 Assists annually (unused Assists expire annually without credit or refund).Restricted Environment AI Starter Pack for CDM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t>
  </si>
  <si>
    <t>Operational Technology Vulnerability Response - Subscription Unit RM Lvl 3 Operational Technology Vulnerability Response - Subscription Unit RM Lvl</t>
  </si>
  <si>
    <t>Customer Performance Testing Instance - Per Week (Asia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</si>
  <si>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Legal Service Delivery - Unrestricted User RM Level 3 Included Applications: Legal Request Management; Legal Matter Management; Legal Practice Apps; Legal Simple Compliance; Virtual Agent; Predictive Intelligence; and Platform Analytics AdvancedUsage is limited by the number of purchased Unrestricted Users. An Unrestricted User is every User that is assigned a unique username and has a user profile in the Subscription Service designated as “active”.Platform Analytics Advanced, Virtual Agent and?Predictive Intelligence use rights apply only to the Legal Service Delivery Applications.App Engine Starter 5: Customer is granted the right to create or install up to 5 Custom Tables and to grant each Unrestricted User the right to access those Custom Tables. Protocols and Spokes that are available in the Subscription Product are set forth in the then-current applicable Product Documentation. Use of Protocols and Spokes may require purchase of Integration Hub Transactions</t>
  </si>
  <si>
    <t>EAM Field Service Technician - Fulfiller User Included Applications: Field Service Management BasicUsage is limited by the number of purchased Fulfiller Users. Requester Users are not included in the Fulfiller User count and are not subject to EAM Field Service Technician Subscription Product fees.The following application(s) became available according to the release indicated below.Utah - Field Service Management</t>
  </si>
  <si>
    <t>AI Starter Pack for TSOM - Module Included Applications: Now Assist for IT Operations Management (ITOM); Now Assist for CMDB; Now Assist for Service Graph Connectors;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t>
  </si>
  <si>
    <t>Field Service Management Standard - Transactions RM Lvl 3 Included Applications: Field Service Management; Field Service Management Basic; Cost Management; Planned Maintenance; Asset Management; Universal Request and Contractor ManagementTransactions are measured by the number of work order records created in the prior 365 days.Customer is granted the right to create or install up to 25 Custom Tables and to grant each user the right to access those Custom Tables. Universal Request use rights apply only to Field Service Management Standard applications and 25 Custom Tables.Protocols and Spokes that are available in the Subscription Product are set forth in the then-current applicable Product Documentation. Use ofProtocols and Spokes mayrequire purchase of IntegrationHub Transactions at an additional fee.The following application(s) became available according to the release indicated below:Utah &amp;ndash; Field Service Management</t>
  </si>
  <si>
    <t>Workplace Service Delivery - Enterprise - Application User Included Applications: Workplace Case Management; Workplace Indoor Mapping; Workplace Lease Administration; Workplace Space Mapping; Workplace Space Management; Workplace Reservation; Workplace Safety Management; Workplace Visitor Management; Employee Health Screening; Workplace PPE Inventory Management; Contact Tracing; Mobile Publishing; Employee Travel Safety; Health and Safety Testing; Health and Safety Incident Management; Universal Request Pro; Vaccination Status; Workplace Central; Predictive Intelligence; Virtual Agent; and Performance AnalyticsUsage is limited to the number of Application Users. An Application User is defined as a User with the right to use and access the application(s) within the applicable procured product.??Workplace Indoor Mapping:? Customer acknowledges that, to the extent it activates and uses?Workplace?Indoor?Mapping,?Customer Data will be transferred outside of Customers</t>
  </si>
  <si>
    <t>App Engine Enterprise Plus - Fulfiller User Included Applications: Now Assist for App Engine; and entitlement for up to 3,600 Assists annually per Fulfiller User (unused Assists expire annually without credit or refund).This Subscription Product is not available to Customer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App Engine Enterprise Plus for the procured number of Fulfiller Users and use-cases contractually allowed for App Engine Enterprise. An Fulfiller User is defined as a User with the right to use and access the application(s) within the applicable purchased product. External Users are not included in the Fulfiller User count and are not subject to App</t>
  </si>
  <si>
    <t>Public Sector Digital Services Enterprise - Unrestricted User v2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Performance AnalyticsUsage of Public Sector Digital Services Enterprise is limited by the number of purchased Unrestricted Users. An Unrestricted User is every User that is assigned a unique username and has a user profile in the Subscription Service designated as active.Notwithstanding the definition of User above, an External User is defined as</t>
  </si>
  <si>
    <t>Retail Operations (up to 50 Workers) - Sites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50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50 require the purchase of additional capacity.Retail Operators can be used by retail workers at Sites to create, modify, and fulfill requests on behalf of</t>
  </si>
  <si>
    <t>IT Transformation Suite - Unrestricted User IT Transformation Suite - Unrestricted</t>
  </si>
  <si>
    <t>Strategic Portfolio Management Professional - Unrestricted User RM Lvl 3 Strategic Portfolio Management Professional - Unrestricted User RM Lvl</t>
  </si>
  <si>
    <t>Operational Technology Service Management Professional - FF v2 RM Lvl 3 Operational Technology Service Management Professional - FF v2 RM Lvl</t>
  </si>
  <si>
    <t>Self Hosted - CWM Professional Plus - Unrestricted User Included Applications: Now Assist for Collaborative Work Management; Now Assist for CMDB; Document Intelligence and entitlement for up to 200 Assists annually per Unrestricted User (unused Assists expire annually without credit or refund).Self-Hosted CWM Professional Plus - Unrestricted User is intended solely for use in Customer's Self-Hosted environment.Customer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Users.Now Assist for Collaborative Work Management; Now Assist for CMDB: Use rights apply only to Collaborative Work Management Applications and use cases. Use for other</t>
  </si>
  <si>
    <t>LSD Professional Plus - Fulfiller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‘Active’.Self Hosted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 such updates.</t>
  </si>
  <si>
    <t>Now Platform App Engine Enterprise - Unrestricted User Included Applications: Now Platform® App Engine; App Engine Studio; App Engine Management Center; Table Builder for App Engine; Workspace Builder; Platform Analytics Advanced; Virtual Agent; Universal Request Pro and Predictive Intelligence Each Unrestricted User has the right to access up to 4000 Custom Tables. An Unrestricted User is every User that is assigned a unique username and has a user profile in the Subscription Service designated as “active”. Platform Analytics Advanced, Virtual Agent and Predictive Intelligence use rights apply only to Now Platform App Engine Enterprise. The following Application(s) became available in the family release indicated:Agent Intelligence renamed to Predictive Intelligence - New</t>
  </si>
  <si>
    <t>Operational Technology Vulnerability Response Professional - Industrial Site RM Lvl 3 Included Applications: Operational Technology Vulnerability Response; Industrial Process Manager; Vulnerability Solutions Management; and Operational Technology Hardware Vulnerability AssessmentUsage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t>
  </si>
  <si>
    <t>Database Encryption Database Encryption provides software based encryption of data-at-rest of all Customer data stored in production and sub-production instances. Purchase of Database Encryption includes encryption for one (1) production and two (2) sub-production ServiceNow instances. Database Encryption requires all Customer instances to be encrypted. Additional production or sub-production instances added during the Subscription Term requires an additional Database Encryption</t>
  </si>
  <si>
    <t>Telecommunications Network Performance Management - Subscription Unit Included Applications: ITOM Health Includes entitlement for up to the number of Subscription Units purchased. A Subscription Unit is a unit of measure applied to Managed Telecommunications Resources using Defined Ratios. A list of Managed Telecommunications Resources and Defined Ratios for a Subscription Unit are set forth in Section 4 (Telecommunications Network Performance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</si>
  <si>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Public Sector Digital Services Professional - Unrestricted User v2 Included Applications: Public Sector Digital Services Core; Customer Service Management;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of Public Sector Digital Services Professional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t>
  </si>
  <si>
    <t>Operational Technology Service Management Enterprise - Fulfiller User v2 Operational Technology Service Management Enterprise - Fulfiller User</t>
  </si>
  <si>
    <t>Financial Services Operations Standard - Transactions Financial Services Operations Standard -</t>
  </si>
  <si>
    <t>IT Service Management Enterprise - Unrestricted User Included Applications: Devops Config; Incident Management; Digital Product Release; Problem Management; Change Management; Asset Management; Request Management; Cost Management; Walk-Up Experience; Continual Improvement Management; Digital Portfolio Management; Digital Portfolio Management; Financial Modeling; Vendor Manager Workspace; Workforce Optimization; Process Mining; DevOps Change Velocity; Mobile Publishing; Universal Request Pro; Predictive Intelligence; Virtual Agent; and Platform Analytics Advanced Usage of IT Service Management Enterprise is limited to the number of Unrestricted Users. An Unrestricted User is every User that is assigned a unique username and has a user profile in the Subscription Service designated as “active”. Platform Analytics Advanced, Virtual Agent, Predictive Intelligence, and Universal Request Pro: Use rights apply only to IT Service Management Enterprise Applications and App</t>
  </si>
  <si>
    <t>MetricBase - additional 100,000 Series - Series RM Level 3 MetricBase includes entitlement to 100,000 series stored on the MetricBase server?. A MetricBase series is a set of data points for a metric indexed in a time order and stored for a defined retention</t>
  </si>
  <si>
    <t>Public Sector Digital Services Enterprise - Fulfiller User v2 RM LVL 3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Public Sector Digital Services Enterprise Subscription Product fees.Notwithstanding the definition of User above, an External User is</t>
  </si>
  <si>
    <t>Order Management - Base Pack - Transaction Pack RM LVL3 Included Application: Order ManagementEach Order Management Base Pack includes entitlement for up to 250,000 Order Management Transactions.If Customer exceeds their total limit, additional Order Management Transactions can be procured for an additional fee.Order Management Base Pack requires Customer Service Management as a prerequisite.An Order Management Transaction is an order line item, and usage is measured by the number of entries created in the applicable order line table during any prior 365-day period.San Diego - Order</t>
  </si>
  <si>
    <t>Customer Performance Testing Instance - Per Week (France RM Cloud)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</si>
  <si>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AI Starter Pack for WSD - Module RM Lvl 3 Included Applications: Document Intelligence; Now Assist for Workplace Service Delivery; and entitlement for up to 150,000 Assists annually (unused Assists expire annually without credit or refund).Restricted Environment AI Starter Pack for WSD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Workplace Service Delivery.Now Assist for Workplace Service Delivery: Use rights apply only to Workplace Service Delivery Applications and use cases. Use for other applications and use cases</t>
  </si>
  <si>
    <t>App Engine Enterprise for Media and Entertainment Service Management - Module RM Lvl 3 Included Applications: App Engine Studio; App Engine Management Center; Table Builder for App Engine; Workspace Builder for?App Engine???App Engine Enterprise for Media and Entertainment Service Management provides the Customer with the right to deploy Custom Tables in a?production instance and to grant each separately subscribed Media and Entertainment Service Management Fulfiller User the right to?access those Custom Tables. Each Media and Entertainment Service Management Fulfiller User has the right to access an unlimited number of Custom Tables to perform the?actions of a Fulfiller User. As Customer exceeds capacity of purchased Media and Entertainment Service Management Fulfillers, or if Customer purchases additional Media and Entertainment Service Management?Fulfillers, additional App Engine Enterprise for Media and Entertainment Service Management Subscription Fees shall</t>
  </si>
  <si>
    <t>Healthcare &amp; Life Sciences Service Management Enterprise - UU v3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DevOps Change Velocity; Digital Portfolio Management; Vendor Manager Workspace; Workforce Optimization; Process Mining; Universal Request Pro; Predictive Intelligence; Virtual Agent; and Performance AnalyticsUsage of Healthcare &amp;amp; Life Sciences Service Management Enterprise is limited by the number of purchased Unrestricted Users. An Unrestricted User is every User that is assigned a unique username and has a user profile in the Subscription Service designated as</t>
  </si>
  <si>
    <t>RSM Professional Plus - Unrestricted User Included Applications: Now Assist for Customer Service Management (CSM); Now Assist for IT Service Management (ITSM); Now Assist for CMDB;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RSM Professional Plus for the procured number of Unrestricted Users and use-cases contractually allowed for Retail Service Management. An Unrestricted User is every User that is assigned a unique username and has a user profile in the Subscription Service</t>
  </si>
  <si>
    <t>Schedule Optimization Add-on Included Application: Schedule OptimizationUsage is limited by the number of Fulfiller Users. The number of Fulfiller Users for Schedule Optimization Add-on must match the number of Fulfiller Users procured by Customer, as specified on the applicable ordering document for Field Service Management Professional.Field Service Management Professional is required for use of Schedule Optimization Add-on.The annual subscription fee for Schedule Optimization Add-on is based on the annual subscription fee for Field Service Management Professional Fulfiller Users subscribed to by Customer. As Customer exceeds entitled capacity of Field Service Management Professional Fulfiller Users, or if Customer procures additional Field Service Management Professional Fulfiller Users, additional annual subscription fees for Schedule Optimization Add-on shall apply.The following application(s) became available according to the release indicated</t>
  </si>
  <si>
    <t>Restricted Env (incl. GCC) - AI Starter Pack for SOM for MESM - Module Included Applications: Now Assist for SOM and entitlement for up to 280,000 Assists annually (unused Assists expire annually without credit or refund).Restricted Env (incl. GCC) AI Starter Pack for SOM for MESM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t>
  </si>
  <si>
    <t>Dedicated Environment - FedRAMP Data Center - GCC Internet POD (IL-2) Dedicated Environment in ServiceNows Government Community Cloud data center in POD101 via Internet, Equinix Cloud Exchange (ECX), or DirectConnect connection.A Dedicated Environment provides application servers, database serversand 6 terabytes (TB) dedicated storagecapacity, separate from all other customers, to host the Customers production and non-production instancesin thespecifiedServiceNow data center region.?The total aggregate dedicated storagecapacityacross all Customer production and non-production instances withina Dedicated Environment is 6TB. Should Customers dedicated storage usage exceed the 6TB limit, customershallpurchase additional Dedicated Environment(s) commensurate with use.?All production instanceshave high availabilityand are replicated within a ServiceNow data center region. ServiceNowstandard support and service level agreement on&lt;a</t>
  </si>
  <si>
    <t>Operational Technology Vulnerability Response Standard - Low Site Value - Industrial Site Included Applications: Operational Technology Vulnerability Response; Vulnerability Response; Operational Technology Manager; Industrial Process Manager&amp;nbsp;Usage is limited to the number of purchased Industrial Sites. An Industrial Site is defined as a physical location, vessel, building, or part of a building in which manufacturing, processing or other industrial activities take place, and is managed by the Subscription Service.&amp;nbsp;Each Industrial Site may have up to 500 OT Devices. An OT Device is defined as a virtual or physical device that is used to monitor or control industrial equipment and processes within an Industrial Site. An OT Device may only be assigned to one Industrial Site.&amp;nbsp;&amp;nbsp;Each Industrial Site may have up to 5 OT Site Users. An OT Site User is defined as an individual who participates in processes or performs tasks within an OT Site.Exceeding these</t>
  </si>
  <si>
    <t>Field Service Management Enterprise - Transactions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and Workforce Optimization&lt;br /&gt;&lt;br /&gt;Transactions are measured by the number of work order records created in the prior 365 days.&lt;br /&gt;&lt;br /&gt;Virtual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 or custom topic. Additional monthly Virtual Agent Conversation Transactions require the purchase of Virtual Agent</t>
  </si>
  <si>
    <t>HR Service Delivery Enterprise - HR User v6 Included Applications: Case and Knowledge Management; Employee Center Pro; Enterprise Onboarding and Transitions; Employee Journey Management; Communities; Continual Improvement Management; Lifecycle Events; Universal Request Pro; Mobile Publishing; Predictive Intelligence; Virtual Agent; Platform Analytics Advanced and Talent.Usage of the HR Service Delivery Enterprise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workers.&amp;nbsp;Records for applicants to jobs, new hires (i.e. those who need to initiate an onboarding journey) and alumni that are outside of their employment start and end date are not counted against the subscription</t>
  </si>
  <si>
    <t>Security Operations - Professional (1,000 Devices Included) - Module v2 Included Applications: Security Incident Response; Vulnerability Response; Vulnerability Solution Management; Threat Intelligence; Event Management for Security Operations; and Platform Analytics Advanced Customer is granted use rights for up to 1,000 Devices. A Device is an active IP device or interface that is monitored or scanned as part of Customer's corporate security infrastructure for which ServiceNow may receive and process security events. Platform Analytics Advanced use rights apply only to Security Operations Professional Applications and Bundled Custom Tables. Bundled Custom Tables: Customer is granted the right to create or install up to 5 Custom Tables and to grant each User the right to access those Custom Tables as an Unrestricted User. The Event Management for Security Operations application may only be used for managing security-related events. The following</t>
  </si>
  <si>
    <t>Security Operations Enterprise - Devices Included Applications: Security Incident Response; Vulnerability Response; Vulnerability Solution Management; Threat Intelligence; Event Management for Security Operations; Security Incident Response Integration Bundles; Major Security Incident Management; Application Vulnerability Response; Configuration Compliance; Predictive Intelligence; and Platform Analytics Advanced Usage of Security Operations Enterprise is limited to the number of Devices. A Device is an active IP device or interface that is monitored or scanned as part of Customer's corporate security infrastructure for which ServiceNow may receive and process security events. Platform Analytics Advanced and Predictive Intelligence: Use rights apply only to Security Operations Enterprise Applications and included Bundled Custom Tables. Bundled Custom Tables: Customer is granted the right to create or install up to 15 Custom Tables and to grant each User the right</t>
  </si>
  <si>
    <t>Security Operations - VR Standard (1,000 Devices Included) - Module v2 Included Application: Vulnerability Response Customer is granted use rights for up to 1,000 Devices. A Device is an active IP device or interface that is monitored or scanned as part of Customer's corporate security infrastructure for which ServiceNow may receive and process security events. Bundled Custom Tables: Customer is granted the right to create or install up to 5 Custom Tables and to grant each User the right to access those Custom Tables as an Unrestricted</t>
  </si>
  <si>
    <t>Security Operations Professional - VR - Devices Included Applications: Vulnerability Response; Vulnerability Crisis Management; Vulnerability Solution Management; Application Vulnerability Response; Predictive Intelligence; and Platform Analytics Advanced Usage of Security Operations Professional is limited to the number of Devices. A Device is an active IP device or interface that is monitored or scanned as part of Customer's corporate security infrastructure for which ServiceNow may receive and process security events. Platform Analytics Advanced and Predictive Intelligence: Use rights apply only to Security Operations Professional Applications and included Bundled Custom Tables.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t>
  </si>
  <si>
    <t>Telecommunications Services Management Professional with App Engine 100 - Unrestricted User Included Applications: Telecommunications, Media &amp; Technology Core; Telecommunications, Media &amp; Technology Applications; Customer Service Management; Communities;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Account Lifecycle Events;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t>
  </si>
  <si>
    <t>Self Hosted - Health &amp; Safety Enterprise Plus - Unrestricted User Included Applications: Now Assist for Health &amp;amp; Safety; and entitlement for up to 100 Assists annually per Unrestricted User (unused Assists expire annually without credit or refund).Self-Hosted Health and Safety Enterprise&amp;nbsp;Plus - Application User is intended solely for use in Customer's Self-Hosted environment.Customer is entitled to use Health &amp;amp; Safety Enterprise Plus for the procured number of Unrestricted Users and use-cases contractually allowed for Health &amp;amp; Safety. An Unrestricted User is every User that is assigned a unique username and has a user profile in the Subscription Service designated as &amp;lsquo;Active&amp;rsquo;.Usage is limited to the number of Unrestricted Users.Now Assist for Health &amp;amp; Safety: Use rights apply only to Health &amp;amp; Safety Applications and use cases. Use for other applications and use cases requires purchase of additional licenses.Use of this Subscription</t>
  </si>
  <si>
    <t>Telecommunication Service Management - TSM User Included Applications: Telecommunications, Media &amp; Technology Core; Telecommunications, Media &amp; Technology Applications; Customer Service Management; Communities; Engagement Messenger; Continual Improvement Management; Proactive Customer Service Operations; Incident Management; Problem Management; Change Management; Targeted Communications; Asset Management; Request Management; Cost Management; Walk-Up Experience; Outsourced Customer Service; Digital Portfolio Management; Vendor Manager Workspace; Predictive Intelligence; Virtual Agent; and Platform Analytics Advanced. App Engine 100: Customer is granted the right to create or install up to 100 Custom Tables and the right to access those Custom Tables and perform the actions within the granted User rights. Usage is limited by the number of purchased Fulfiller Users. Requester Users and External Users are not included in the Fulfiller User count and are not subject to</t>
  </si>
  <si>
    <t>Customer Service Management Professional SELF-HOSTED - CSM User v3 Included Applications: Customer Service Management; Communities; Targeted Communications; Field Service Management; Field Service Management Basic; Continual Improvement Management; Proactive Customer Service Operations; Service Management for Issue Resolution; Walk-Up Experience; Outsourced Customer Service; Engagement Messenger; Virtual Agent; Predictive Intelligence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t>
  </si>
  <si>
    <t>Workforce Optimization for Telecommunications Service Management Professional Fulfiller User - App Included Applications: Workforce Optimization Customer is entitled to use Workforce Optimization for the procured number of Fulfiller Users and use-cases contractually allowed for Telecommunications Service Management Professional.The annual subscription fee for Workforce Optimization is based on the annual subscription fee for the Telecommunications Service Management Professional product subscribed to by Customer. As Customer exceeds capacity of procured Telecommunications Service Management Professional, or purchases additional Telecommunications Service Management Professional capacity, additional Workforce OptimizationSubscription Fees shall apply.Fulfiller User is defined in the User Type Definitions or Subscription Meter Definitions sections, as specified in the applicable ordering document or Entitlements sheet.</t>
  </si>
  <si>
    <t>Self Hosted - AI Starter Pack for OTSM - Module Included Applications: Now Assist for OTSM; Now Assist for IT Service Management; and entitlement for up to 150,000 Assists annually (unused Assists expire annually without credit or refund).Self-Hosted AI Starter Pack for OTSM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the use-cases contractually allowed for Operational Technology Service Management. Now Assist for OTSM and Now Assist for IT Service Management (ITSM): Use rights apply only to Operational Technology Service Management Applications and use cases. Use for other applications and use cases requires purchase of additional licenses.Use of this</t>
  </si>
  <si>
    <t>App Engine Studio 50 - for FSM Migrations - Module Included Applications: App Engine StudioCustomer is granted the right to create or install up to an additional 50 Custom Tables.Use of App Engine Studio is limited to the procured quantities and contractual use-cases of Field Service</t>
  </si>
  <si>
    <t>Field Service Management Enterprise - Fulfiller User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Performance Analytic; Schedule Optimization; Process Mining; &amp;amp; Workforce OptimizationUsage is limited by the number of purchased Fulfiller Users. Requester Users and External Users are not included in the Fulfiller User count and are not subjected to Field Service Management Enterprise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t>
  </si>
  <si>
    <t>ServiceNow ERP Modernization - Enterprise for GCC/Self-hosted (US Pub Sec Only) - Unrestricted User Purchase of ServiceNow ERP Modernization per defined system connection (US Government Only) requires purchase of one (1) production and one (1) non-production ServiceNow instance in GCC or Self-hosted environments (priced separately). Product scope is based on ERP system connection and agency size. Additional charge for a la carte items ITOM, SAM, EAM and Creator Now Assist may be needed. Licenses sold per ERP systemfor the support of only one system per SKU</t>
  </si>
  <si>
    <t>Procurement Service Management - Unrestricted User Procurement Service Management - Unrestricted</t>
  </si>
  <si>
    <t>Technology Provider Service Management Professional with App Engine 100 - Unrestricted User v2 Technology Provider Service Management Professional with App Engine 100 - Unrestricted User</t>
  </si>
  <si>
    <t>Service Bridge for Public Sector Digital Services - Application The annual subscription fee for Service Bridge for Public Sector Digital Services is based on the annual subscription fee for the Public Sector Digital Services Professional Subscription Products subscribed to by Customer. As Customer exceeds capacity of procured Public Sector Digital Services Subscription Products, or if Customer procures additional Public Sector Digital Services capacity, additional Service Bridge for Public Sector Digital Services Subscription Fees shall</t>
  </si>
  <si>
    <t>Financial Services Operations Enterprise with App Engine 1000 - Unrestricted User v3 Financial Services Operations Enterprise with App Engine 1000 - Unrestricted User</t>
  </si>
  <si>
    <t>SOM for TPSM Professional Plus - Transactions RM Lvl 3 Included Applications: Now Assist for SOM and entitlement for up to 216,000 Assists annually per procured Sales and Order Management for TPSM Professional Transaction (unused Assists expire annually without credit or refund). Restricted Environment SOM for TPSM Professional Plus - Transactions are intended solely for use in Customer's Restricted Environment (e.g., NSC DOD IL5 and Australia IRAP-Protected environments, but not including FedRAMP environment). Customer is entitled to use SOM for TPSM Professional Plus - Transactions for the procured number of Transactions and use-cases contractually allowed for Sales and Order Management for TPSM. Usage is limited to the number of Transactions.Now Assist for SOM: Use rights apply only to Sales and Order Management for TPSM Applications and use cases. Use for other applications and use cases requires purchase of additional licenses.Use of this</t>
  </si>
  <si>
    <t>Procurement Service Management - Fulfiller User RM Lvl 3 Included Applications: Procurement Case Management; ShoppingHub; Purchase and Receipt Automation; Virtual Agent; and Performance Analytics.Usage is limited by the number of Fulfiller Users. Requester Users are not included in the Fulfiller User count and are not subject to Procurement Service Management Subscription Product fees.Virtual Agent and Performance Analytics: Use rights apply only to Procurement Service Management Applications and included App Engine Starter Custom Tables.App Engine Starter 10: Customer is granted the right to create or install up to 10 Custom Tables and to grant each Fulfiller User the right to access those Custom</t>
  </si>
  <si>
    <t>Self Hosted - SOM for MESM Professional Plus - Transactions Included Applications: Now Assist for SOM and entitlement for up to 216,000 Assists annually per Transaction (unused Assists expire annually without credit or refund). Self-Hosted SOM for MESM Professional Plus - Transactions is intended solely for use in Customer's Self-Hosted environment. Customer is entitled to use SOM for MESM Professional Plus - Transactions for the procured number of Transactions and use-cases contractually allowed for Sales and Order Management for MESM. Usage is limited to the number of Transactions.Now Assist for SOM: Use rights apply only to Sales and Order Management for MESM Applications and use cases. Use for other applications and use cases requires purchase of additional licenses.Use of this Subscription Product requires use of Next Experience to access full functionality and use of the Generative AI Controller. Use of this Subscription Product is governed by</t>
  </si>
  <si>
    <t>Telecommunications Service Management Enterprise - Transactions v2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Telecommunications Service Management Enterprise Applications listed above only to support</t>
  </si>
  <si>
    <t>Additional Application Users for Task Mining Bundle - 40 Application Users Includes entitlement for up to 40 Application Users for Task Mining.An Application User is defined as a User with the right to use and access the Task Mining application(s) within the applicable purchased product. An Application User is inclusive of users whose actions are being recorded.Usage of Task Mining is limited to the number of Application Users.Customer acknowledges that, to the extent it activates and uses Task Mining, Customer Data will be processed outside of Customer&amp;rsquo;s ServiceNow instance in a centralized ServiceNow environment, which may be hosted in a different data center region from Customer&amp;rsquo;s originating ServiceNow instance. Customer acknowledges that the relevant terms set forth in the Agreement pertaining to ServiceNow&amp;rsquo;s security and data protection program shall apply, except for those generally relating to certifications, attestations, or audits, and penetration</t>
  </si>
  <si>
    <t>Technology Provider Service Management Enterprise - Unrestricted User v3 RM Lvl 3 Included Applications: Telecommunications, Media &amp; Technology Applications and Data Model;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Account Lifecycle Events; Digital Portfolio Management; Mobile Publishing; Universal Request Pro; Predictive Intelligence; Virtual Agent; and Performance AnalyticsUsage of Technology Provider Service Management Enterprise is limited by the number of purchased Unrestricted Users. An Unrestricted User is every User that is assigned a unique username and has a user profile in</t>
  </si>
  <si>
    <t>Application Portfolio Management - Unrestricted User Included Applications: Application Rationalization; Application Total Cost of Ownership; Digital Integration Management; Digital Portfolio Management; Financial Modeling; GRC Integration Framework; Technology Portfolio Management; Predictive Intelligence; and Platform Analytics Advanced Usage is limited by the number of purchased Unrestricted Users as defined in the User Type Definitions Section. An Unrestricted User is every User that is assigned a unique username and has a user profile in the Subscription Service designated as “active”. Platform Analytics Advanced and Predictive Intelligence: Use rights apply only to Application Portfolio Management and included Bundled Custom Tables. Bundled Custom Tables: Customer is granted the right to create or install up to 5 Custom Tables and to grant each Unrestricted User the right to access those Custom Tables. ""Protocols and spokes that are available in the</t>
  </si>
  <si>
    <t>Workplace Service Delivery Professional v3 - Unrestricted User RM Lvl 3 Included Applications: Workplace Concierge, Workplace Connectors, Workplace Agent for mobile; Workplace Case Management; Workplace Central; Workplace Indoor Mapping; Workplace Space Mapping; Workplace Reservation; Workplace Core; Workplace Visitor Management; Mobile Publishing; Universal Request Pro;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&amp;ldquo;active&amp;rdquo;.Workplace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t>
  </si>
  <si>
    <t>Application Portfolio Management - APM User Included Applications: Application Rationalization; Application Total Cost of Ownership; Digital Integration Management; Digital Portfolio Management; Financial Modeling; GRC Integration Framework; Technology Portfolio Management; Predictive Intelligence; and Platform Analytics Advanced Usage is limited to the number of APM Users. An APM User is defined as any User with the right to access Application Portfolio Management and may perform any or all functions within Application Portfolio Management. Platform Analytics Advanced and Predictive Intelligence: Use rights apply only to Application Portfolio Management and included Bundled Custom Tables. Bundled Custom Tables: Customer is granted the right to create or install up to 5 Custom Tables and to grant each APM User the right to access those Custom Tables. ""Protocols and spokes that are available in the Subscription Product are set forth in the then-current</t>
  </si>
  <si>
    <t>ServiceNow Now Assist Fundamentals Training Services are subject to the Training and Certification Terms and Conditions on</t>
  </si>
  <si>
    <t>Field Service Management Enterprise - Unrestricted User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Performance Analytic; Schedule Optimization; Process Mining; &amp; Workforce OptimizationUsage is limited by the number of purchased Unrestricted Users. An Unrestricted User is every User that is assigned a unique username and has a user profile in the Subscription Service designated as ""active"". 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 related</t>
  </si>
  <si>
    <t>CISO Cyber Risk Professional Solution (100 Pack) Included Applications: Security Operations Professional:Cybersecurity Executive Dashboard; Vulnerability Response; Vulnerability Crisis Management; Vulnerability Solution Management; Application Vulnerability Response; Patch Orchestration; SBOM Response; Security Incident Response; Threat Intelligence; Event Management for Security Operations; and Major Security Incident ManagementIntegrated Risk Management (IRM) Professional:Included Applications: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 Review and Feedback, Regulatory Change Management; Cybersecurity Executive Dashboard;Now Assist:Now Assist for Vulnerability Response; Now Assist for SIR; Now Assist</t>
  </si>
  <si>
    <t>IT Business Management Professional - Unrestricted User Included Applications: Project Portfolio Management; Cost Management; Collaborative Work Management; Demand Management; Agile Development; Scaled Agile Framework; Test Management; Resource Management; Digital Portfolio Management; Financial Planning; Investment Funding; Innovation Management; Alignment Planner Workspace; Predictive Intelligence; Virtual Agent; and Platform Analytics Advanced Usage of IT Business Management (ITBM) Professional is limited to the number of Unrestricted Users. An Unrestricted User is every User that is assigned a unique username and has a user profile in the Subscription Service designated as “active”. Alignment Planner Workspace: Customer is granted the right to build and maintain roadmaps of projects, demands, SAFe epics, SAFe features, scrum epics and programs. Platform Analytics Advanced, Virtual Agent, and Predictive Intelligence: Use rights apply only to ITBM Professional</t>
  </si>
  <si>
    <t>CPQ Standard - Fulfiller User Included Applications: Customer &amp; Case Core; Order Management; CPQ Core; Order OperationsUsage is limited by the number of purchased Fulfiller Users. Requester Users and External Users are not included in the Fulfiller User count and are not subject to CPQ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 compliance with the terms of the Agreement and this ordering document, and all acts and omissions of such External Users.Product Configurator includes up to 500 Product</t>
  </si>
  <si>
    <t>Restricted Env (incl. GCC) AI Starter Pack for CPQ for TSM - Module Included Applications: Now Assist for Sales and Order Management (SOM) and entitlement for up to 332,500 Assists annually (unused Assists expire annually without credit or refund).Restricted Env (incl. GCC) AI Starter Pack for CPQ for Telecommunications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t>
  </si>
  <si>
    <t>Business Stakeholder User v4 - RM Lvl 3 A Business Stakeholder User may approve requests by email that were routed to the User or via the Subscription Service and view all records within the Subscription Products to which the Customer is subscribed.Customers with a separately purchased IT Service Management Subscription?product?may provide Business Stakeholder Users with the right to update?comments to incidents or requests?on behalf of other?Users.?Customers with a separately purchased Customer Service Management, Financial Services Operations, Telecommunications Service Management, Public Sector Digital Services, Technology Provider Service Management or Healthcare &amp;amp; Life Sciences Service Management Subscription product may provide Business Stakeholder Users with the right to create cases and update comments on behalf of their customers or service organizations. Customer may grant Business Stakeholder User rights to users that are either internal or external to</t>
  </si>
  <si>
    <t>Restricted Env (incl. GCC) - SOM Professional Plus - Fulfiller User Included Applications: Now Assist for SOM and entitlement for up to 10,000 Assists annually per procured Fulfiller User (unused Assists expire annually without credit or refund).Restricted Env (incl. GCC) SOM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SOM Professional Plus for the procured number of Fulfiller Users and use-cases contractually allowed for Sales and Order Management. Usage is limited to the number of Fulfiller Users.Now Assist for SOM: Use rights apply only to Sales and Order Applications and use cases. Use for other applications and use cases requires purchase of additional licenses.Use of</t>
  </si>
  <si>
    <t>Workforce for Optimization for HRSD - Application Included Applications: Workforce Optimization?Customer is entitled to use Workforce Optimization for HR Service Delivery Professional or HR Service Delivery Enterprise for the number of procured HR Users.?The annual subscription fee for Workforce Optimization for HR Service Delivery is based on the total annual subscription fees of all the HR Service Delivery Professional or HR Service Delivery Enterprise Subscription Products subscribed to by Customer. As Customer exceeds capacity of procured HR Service Delivery Professional or HR Service Delivery Enterprise Subscription Products, or if Customer procures additional HR Service Delivery Professional or HR Service Delivery Enterprise capacity, additional Workforce Optimization Subscription Fees shall apply.?HR User is defined as any active User in the ServiceNow HR Profile table that is within their employment start and end date, including full-time employees,</t>
  </si>
  <si>
    <t>Operational Technology Asset Management - Low Site Value - Industrial Site Included Applications: Operational Technology Asset Management; Asset Management; Hardware Asset Management; OT Obsolescence Management; Planned Maintenance; Predictive Intelligence;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Service.Operational Technology Asset Management includes 500 Operational Technology devices. 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Site.The number of OT Devices will be monitored</t>
  </si>
  <si>
    <t>App Engine Enterprise for Financial Service Operations - Module Included Applications: App Engine Studio; App Engine Management Center; Table Builder for App Engine; Workspace Builder for?App Engine???App Engine Enterprise for Financial Service Operations provides the Customer with the right to deploy Custom Tables in a?production instance and to grant each separately subscribed Financial Service Operations (FSO) Fulfiller User the right to?access those Custom Tables. Each FSO Fulfiller User has the right to access an unlimited number of Custom Tables to perform the?actions of a Fulfiller User. As Customer exceeds capacity of purchased FSO Fulfillers, or if Customer purchases additional FSO?Fulfillers, additional App Engine Enterprise for FSO Subscription Fees shall apply.???Notwithstanding the definition of User, External User is defined as a Customers external contacts, including, but not limited to Customers accounts, consumers, households, partners or other</t>
  </si>
  <si>
    <t>Customer Service Management Standard - Transactions v2 RM Lvl 3 Included Applications: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Customer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t>
  </si>
  <si>
    <t>HRSD Enterprise Plus - HR User v2 Included Applications: Now Assist for HR Service Delivery (HRSD); and entitlement for up to 350 Assists annually per HR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t>
  </si>
  <si>
    <t>Now Platform App Engine Enterprise - Platform User Included Applications: App Engine Management Center; Table Builder for App Engine; Universal Request Pro; Platform Analytics Advanced; Virtual Agent; App Engine Studio; and Predictive Intelligence Each Platform User has the right to access up to 4000 Custom Tables. A Platform User is any User that has the right to access a Custom Table. Platform Analytics Advanced, Virtual Agent and Predictive Intelligence use rights apply only to Now Platform App Engine Enterprise. The following Application(s) became available in the family release indicated:Agent Intelligence renamed to Predictive Intelligence - New</t>
  </si>
  <si>
    <t>Workforce Optimization for Field Service Management Professional Fulfiller User - App RM Lvl 3 Included Applications: Workforce OptimizationCustomer is entitled to use Workforce Optimization for the procured number of Fulfiller Users and use-cases contractually allowed for Field Service Management Professional.The annual subscription fee for Workforce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Workforce Optimization Subscription Fees shall apply.Fulfiller User is defined in the User Type Definitions or Subscription Meter Definitions sections, as specified in the applicable ordering document or Entitlements</t>
  </si>
  <si>
    <t>ESG Professional Plus - Metric Definition Pack RM Lvl 3 Included Applications: Now Assist for ESG; Now Assist for CMDB; and entitlement for up to 100,000 Assists annually per Metric Definition pack (unused Assists expire annually without credit or refund).Restricted ESG Professional Plus - Metric Definition Pack are intended solely for use in Customer's Restricted Environment (e.g., NSC DOD IL5 and Australia IRAP-Protected environments, but not including FedRAMP environment).Customer is entitled to ESG Professional Plus for the procured number of Metric Definition packs and use-cases contractually allowed for ESG.Usage of ESG Professional Plus is limited to the number of Metric Definition packs. A Metric Definition is defined as any Metric based on a Metric Definition that is directly (or through an aggregation) used in an ESG Goal, ESG Sub-Goal, ESG Target within an ESG Goal/Sub-Goal, or ESG Disclosure.Usage is limited to the number of Metric Definition packs. The number of</t>
  </si>
  <si>
    <t>Performance Analytics For Security Operations - Application Performance Analytics For Security Operations. Performance Analytics use rights apply to Security Operations, Business Management and Governance, Risk and Compliance applications (""Security Operations Subscription Products""). The annual subscription fee for Performance Analytics (""PA Subscription Fee"") is based on the total of the annual subscription fees of Security Operations Subscription Products subscribed to by Customer. As Customer exceeds capacity of purchased Security Operations Subscription Products, or if Customer purchases additional Security Operations Subscription Products, additional PA Subscription Fees shall</t>
  </si>
  <si>
    <t>Now Platform App Engine Standard - Platform User Included Applications: App Engine Studio; App Engine; Table Builder for App Engine; Platform Runtime; Workspace BuilderEach Platform User has the right to access up to 50 Custom Tables. A Platform User is any User that has the right to access a Custom</t>
  </si>
  <si>
    <t>Business Stakeholder User Promotion A Business Stakeholder User may approve requests, view all records and view and drill through reports within the IT Business Management, IT Service Management, or Now Platform® App Engine - Fulfiller User Subscription Products to which the Customer is subscribed. Use of Business Stakeholder right with Custom Tables requires: (i) use of the ServiceNow created approvals module; and (ii) creation of a read role on the Custom Table associated with the Business Stakeholder role. IT Service Management (formerly: Service Management Suite; IT Service Automation)IT Business Management (formerly: Service Strategy)Now Platform® App Engine - Fulfiller User (formerly: CreateNow; Platform Runtime) Business Stakeholder Promotion use right grant is based on a one-time calculation and may not be increased. Any additional Business Stakeholder use rights must be purchased. The following Application(s) became available in</t>
  </si>
  <si>
    <t>Operational Technology Service Management Professional - Unrestricted User Operational Technology Service Management Professional - Unrestricted User</t>
  </si>
  <si>
    <t>Financial Services Operations Standard - Unrestricted User v2 Financial Services Operations Standard - Unrestricted User</t>
  </si>
  <si>
    <t>Manufacturing Commercial Operations Standard v2 - Transactions Included Applications: Manufacturing Commercial Operations Core; Customer Service Management; Communities; Engagement Messenger; Walk-Up Experience; Incident Management; Problem Management; Change Management; Asset Management; Request Management; Cost Management; Digital Portfolio Management and Universal RequestTransactions are measured by the number of case, change, incident, problem, release, or request records created in the prior 365 days.Customer is entitled to use the Manufacturing Commercial Operations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</si>
  <si>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Order Management for Telecommunications - Fulfiller User Included Application: Order Management for Telecom, Media, and Technology; Order ManagementUsage is limited by the number of purchased Fulfiller Users. Requester Users and External Users are not included in the Fulfiller User count and are not subject to Order Management for Telecommunications Subscription Product fees.Notwithstanding the definition of User above,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accounts.San Diego Order</t>
  </si>
  <si>
    <t>Customer Performance Testing Instance - Per Week (North America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</si>
  <si>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VR Professional Plus - Device Included Applications: Now Assist Vulnerability Response; Now Assist for CMDB; Now Assist for Service Graph Connectors and entitlement for up to 100 Assists annually per Device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VR Professional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t>
  </si>
  <si>
    <t>Public Sector Digital Services Standard - Fulfiller User v2 Included Applications: Public Sector Digital Services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Public Sector Digital Services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</si>
  <si>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Source To Pay Operations Professional - Application User Included Applications: Accounts Payable Invoice Processing; ERP Integration Framework; Invoice Case Management; Procurement Case Management; Shopping Hub; Sourcing and Purchasing Automation; Sourcing Pipeline Management; Spend and Savings Management; Supplier Case Management; Supplier Collaboration Portal; Supplier Operations; Supplier Payment Optimization; Supplier Relationship &amp; Performance Management; Platform Analytics Advanced; Virtual AgentUsage of the Source To Pay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fees.“External User” is defined as Customer's external contacts, including, but not limited to Customer's accounts,</t>
  </si>
  <si>
    <t>Financial Services Operations Professional Built with Visa v2 - FF RM Lvl 3 (UU Customers Only)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t>
  </si>
  <si>
    <t>Telecommunications Service Management Standard - Unrestricted User v3 Rm Lvl 3 Included Applications: Telecommunications, Media, &amp;amp; Technology Applications and Data Model; Customer Service Management; Engagement Messenger; Incident Management; Problem Management; Change Management; Release Management; Asset Management; Request Management; Cost Management; Walk-Up Experience; Targeted Communications; Universal Request; Digital Portfolio ManagementUsage of Telecommunications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t>
  </si>
  <si>
    <t>Now Platform App Engine Starter + - Unrestricted User Included Application: Now Platform® App Engine; App Engine Studio; App Engine Management Center; Table Builder for App Engine; Workspace Builder Each Unrestricted User has the right to access up to 25 Custom Tables. An Unrestricted User is every User that is assigned a unique username and password and has a user profile in the Subscription Service designated as</t>
  </si>
  <si>
    <t>App Engine Standard - Application User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t>
  </si>
  <si>
    <t>Now Platform App Engine Starter - Unrestricted User Included Application: Now Platform® App Engine; App Engine Management Center; Table Builder for App Engine; Workspace Builder Each Unrestricted User has the right to access up to 10 Custom Tables. An Unrestricted User is every User that is assigned a unique username and password and has a user profile in the Subscription Service designated as</t>
  </si>
  <si>
    <t>Now Platform® App Engine for Customer Service Management - Module Bundled Custom Tables: Customer is granted the right to create or install an unlimited number of Custom Tables and to grant each separately subscribed Customer Service Management (CSM) CSM User the right to access those Custom Tables. The annual subscription fee for Now Platform® App Engine for Customer Service Management (""App Engine Subscription Fee"") is based on the total of the annual subscription fees of CSM products subscribed to by Customer. As Customer exceeds capacity of purchased CSM Users, or if Customer purchases additional CSM Users, additional App Engine Subscription Fees shall</t>
  </si>
  <si>
    <t>Legal Service Delivery Basic - Fulfiller User RM Lvl 3 Included Applications: Legal Request Management""Fulfiller User"" is any User that may perform a function beyond that entitled within a Requester User. ""Requester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 Requester Users are not included in the Fulfiller User count and are not subject to Legal Service Delivery Subscription Product fees.Notwithstanding the above, any Requester User may view all legal records, approve legal requests, and view and drill through reports within Legal Service</t>
  </si>
  <si>
    <t>Additional Logik Monthly Configurations Additional Logik.ai Monthly Configurations: includes the entitlement to create up to an average monthly value of 1.For the avoidance of doubt, Product Configuration Records can exceed 1 in any month so long as the total records created in prior 365-day period to not exceed 12.Unused Product Configuration Records expire after 365 days.Additional Configurations require the purchase of a separate Configuration use bucket.Use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t>
  </si>
  <si>
    <t>Technology Provider Service Management Enterprise with App Engine 1000 - Fulfiller User v2 Technology Provider Service Management Enterprise with App Engine 1000 - Fulfiller User</t>
  </si>
  <si>
    <t>Private Exchange Peering - 200Mbps - Package Private Exchange Peering is a means by which a customer can connect to the ServiceNow Subscription Service using private exchange provisioned to the designated hosting location. Each package provides a pair of links with connection speed up to</t>
  </si>
  <si>
    <t>Enterprise Service Management Premium Suite v2 - Unrestricted User RM Lvl 3 Enterprise Service Management Premium Suite v2 - Unrestricted User RM Lvl</t>
  </si>
  <si>
    <t>SOM for MESM Professional Plus - Fulfiller User RM Lvl 3 Included Applications: Now Assist for SOM and entitlement for up to 11,200 Assists annually per procured Fulfiller User (unused Assists expire annually without credit or refund).Restricted Environment SOM for MESM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SOM for MESM Professional Plus for the procured number of Fulfiller Users and use-cases contractually allowed for Sales and Order Management for TSM. Usage is limited to the number of Fulfiller Users. The number of SOM for MESM Professional Plus Fulfiller Users must match the number of</t>
  </si>
  <si>
    <t>Included Non-Production Instance - Dedicated Environment (0 TB) One (1) included non-production 0TB storage limit instance within a Dedicated Environment. Additional Dedicated Environment or incremental storage not</t>
  </si>
  <si>
    <t>Performance Engineering - Test Execution - Tier 4 Services are subject to the applicable Performance Engineering - Test Execution Packaged Professional Services terms on</t>
  </si>
  <si>
    <t>Technology Provider Service Management Professional - Fulfiller User v3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Account Lifecycle Events; Mobile Publishing; Universal Request Pro; Predictive Intelligence; Virtual Agent; and Performance Analytics.Usage is limited by the number of purchased Fulfiller Users. Requester Users and External Users are not included in the Fulfiller User count and are not subject to Technology Provider Service Management Professional Subscription Product fees.Notwithstanding the definition of</t>
  </si>
  <si>
    <t>Self Hosted - Contract Management Pro Plus for Source To Pay Operations - Application User Included Applications: Now Assist for Contract Management; Entitlement for up to 1,000 Assists annually per Application User (unused Assists expire annually without credit or refund).Self-Hosted Contract Management Pro Plus for Source To Pay Operations - Application User is intended solely for use in Customer's Self-Hosted environment.Usage of Contract Management Pro Plus for Source To Pay Operations is limited to the number of Application Users. An Application User is defined as any User with the right to access one or more of the Contract Management Pro Plus for Source To Pay Operations Applications above and may perform any or all functions within the Contract Management Pro Plus for Source To Pay Operations Applications.Customer is entitled to use Contract Management Pro Plus for Source To Pay Operations for the procured number of Application Users and use-cases contractually</t>
  </si>
  <si>
    <t>Media &amp; Entertainment Service Management Professional - Fulfiller User v3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DevOps Change Velocity; Digital Portfolio Management; Mobile Publishing; Universal Request Pro; Predictive Intelligence; Virtual Agent; and Performance AnalyticsUsage is limited by the number of purchased Fulfiller Users. Requester Users and External Users are not included in the Fulfiller User count and are not subject to Media &amp;amp; Entertainment Service Management Professional Subscription Product fees.Notwithstanding the definition of User</t>
  </si>
  <si>
    <t>Instance Data Replication - Base Module Customer is granted 12,000,000 Instance Data Replication (IDR) Transactions for a Producer Instance (unused IDR Transactions expire annually). A Producer Instance is defined as an instance that publishes data to another instance using a replication set. Each Producer Instance requires an Instance Data Replication Module subscription. An IDR Transaction is defined as any new record created in a table or any update to a record in a table that is published as part of a replication set. Record updates to a table that are not part of a replication set do not count against the number of IDR transactions. Additional IDR Transactions for each Producer Instance requires the purchase of IDR Transaction</t>
  </si>
  <si>
    <t>Strategic Portfolio Management for Telecommunications Professional v3 - Unrestricted User RM Lvl 3 Included Applications: Telecommunications, Media, and Technology Project Templates; Project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is limited to the number of Unrestricted Users. An Unrestricted User is every User that is assigned a unique username and has a user profile in the Subscription Service designated as &amp;ldquo;active&amp;rdquo;.Alignment Planner Workspace: Customer is granted the right to build and maintain roadmaps of projects, demands, scrum epics and programs.&lt;span data-teams=""true""&gt;Platform Analytics</t>
  </si>
  <si>
    <t>IT Operations Management Optimization Included Applications: ITOM Optimization Includes entitlement for up to the number of Subscription Units purchased. A Subscription Unit is a unit of measure applied to Managed IT Resources using Defined Ratios. A list of Managed IT Resources and Defined Ratios for a Subscription Unit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</si>
  <si>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Customer Service Management Professional - Transactions Included Applications: Customer Service Management; Communities; Continual Improvement Management; Proactive Customer Service Operations; Service Management for Issue Resolution; Walk-Up Experience; Outsourced Customer Service;? Engagement Messenger; Predictive Intelligence; Virtual Agent; and Platform Analytics Advanced? Customer Service Management Professional Transactions are defined as cases or case types within the Customer Service Management case table and vaccination requests. Customer is entitled to the number of purchased Customer Service Management Professional Transactions during this Subscription Term. The Subscription Term for Customer Service Management Professional Transactions is limited to one 12-month term only and may not be extended or renewed and Customer Service Management Professional Transactions will be measured during such Subscription Term. Platform Analytics Advanced,</t>
  </si>
  <si>
    <t>Field Service Management Standard - Unrestricted User Included Applications: Field Service Management; Field Service Management Basic; Cost Management; Planned Maintenance; Asset Management; Universal Request and Contractor ManagementUsage is limited by the number of purchased Unrestricted Users. An Unrestricted User is every User that is assigned a unique username and has a user profile in the Subscription Service designated as ""active"".Notwithstanding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 related accounts. External Users are not included in the User count and are not subject to Field Service Management Standard Subscription Product fees.Customer is wholly responsible for External Users&amp;rsquo; compliance with the</t>
  </si>
  <si>
    <t>Sales &amp; Order Management for Telecommunications with Contract Management Pro v2 - FF Included Applications: Customer &amp; Case Core; Order Management; Order Management for Telecom, Media &amp; Tech; CPQ Core; Order Operations; CPQ Advanced; Customer Lifecycle Core; Customer Lifecycle Applications; Lead Management Core; Opportunity Management Core; Lead Management Applications; Opportunity Management Core; Predictive Intelligence; Platform Analytics Advanced; Virtual Agent; Contract Management ProUsage is limited by the number of purchased Fulfiller Users. Requester Users and External Users are not included in the Fulfiller User count and are not subject to Sales and Order Management for Telecommunications with Contract Management Pro Subscription Product fees.Notwithstanding the definition of User above, an External User is defined as Customer's external contacts, including, but not limited to Customer's accounts, consumers, households, partners or other contacts. External</t>
  </si>
  <si>
    <t>IT Business Management Standard - Unrestricted User Included Applications: Project Portfolio Management; Cost Management; Collaborative Work Management; Demand Management; Resource Management; Innovation Management; Financial Planning; Portfolio planning and Performance Analytics Usage is limited by the number of purchased Unrestricted Users as defined in the User Type Definitions Section. An Unrestricted User is every User that is assigned a unique username and has a user profile in the Subscription Service designated as “active”. Performance Analytics use rights apply only to IT Business Management Standard Applications and included Bundled Custom Tables. Bundled Custom Tables: Customer is granted the right to create or install up to 5 Custom Tables and to grant each Unrestricted User the right to access those Custom Tables. The following Application(s) became available in the family release indicated:Innovation Management - New</t>
  </si>
  <si>
    <t>IT Operations Management Visibility Included Applications: ITOM Visibility Includes entitlement for up to the number of Subscription Units purchased. A Subscription Unit is a unit of measure applied to Managed IT Resources using Defined Ratios. A list of Managed IT Resources and Defined Ratios for a Subscription Unit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</si>
  <si>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Retail Service Management Professional - Unrestricted User RM Lvl 3 Included Applications: Retail Core; Customer Service Management; Continual Improvement Management; Communities;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Platform Analytics Advanced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t>
  </si>
  <si>
    <t>Telecommunications Service Operations Management Professional - Subscription Unit RM Lvl 3 Telecommunications Service Operations Management Professional - Subscription Unit RM Lvl</t>
  </si>
  <si>
    <t>Data Loss Prevention Incident Response - Unrestricted User - RM Lvl 3 Data Loss Prevention Incident Response - Unrestricted User - RM Lvl</t>
  </si>
  <si>
    <t>Additional Non-Production Instance - Government Data Center RM Lvl 3 Additional Non-Production Instance - Government Data Center RM Lvl</t>
  </si>
  <si>
    <t>SOM for TSM Professional Plus - Unrestricted User RM Lvl 3 Included Applications: Now Assist for SOM and entitlement for up to 1,300 Assists annually per Unrestricted User (unused Assists expire annually without credit or refund). Restricted Environment SOM for TSM Professional Plus - Unrestricted User are intended solely for use in Customer's Restricted Environment (e.g., NSC DOD IL5 and Australia IRAP-Protected environments, but not including FedRAMP environment). Customer is entitled to use SOM for TSM Professional Plus for the procured number of Unrestricted Users and use-cases contractually allowed for Sales and Order Management for TSM. An Unrestricted User is every User that is assigned a unique username and has a user profile in the Subscription Service designated as ‘Active’. Now Assist for SOM: Use rights apply only to Sales and Order Management for TSM Applications and use cases. Use for other applications and use cases requires purchase of additional</t>
  </si>
  <si>
    <t>Customer Performance Testing Instance - Per Week (Brazil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</si>
  <si>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SecOps Enterprise Plus - CISO - Unrestricted User RM Lvl 3 Included Applications: Now Assist Vulnerability Response; Now Assist SIR; Now Assist for CMDB; Now Assist for Service Graph Connectors and entitlement for up to 400 Assists annually per Unrestricted User (unused Assists expire annually without credit or refund).Restricted Environment CISO Enterprise Plus - Unrestricted User are intended solely for use in Customer's Restricted Environment (e.g., NSC DOD IL5 and Australia IRAP-Protected environments, but not including FedRAMP environment).Customer is entitled to use CISO Enterprise Plus for the procured number of Unrestricted Users and use-cases contractually allowed for CISO Enterprise Plus.An Unrestricted User is every User that is assigned a unique username and has a user profile in the Subscription Service designated as “active”.Notwithstanding the definition of User above, an External User is defined as Customer's external contacts, including, but</t>
  </si>
  <si>
    <t>ITOM Operator Professional - IoT - Subscription Unit RM Lvl 3 Included Applications: ITOM Visibility; ITOM Health; Performance Analytics; and Predictive Intelligence&lt;span data-ccp-props=""{&amp;quot;134233117&amp;quot;:true,&amp;quot;134233118&amp;quot;:true,&amp;quot;201341983&amp;quot;:0,&amp;quot;335559739&amp;quot;:160,&amp;quot;335559740&amp;quot;:240}""&gt;Includes entitlement for up to the number of Subscription Units purchased.&lt;span data-ccp-props=""{&amp;quot;134233117&amp;quot;:true,&amp;quot;134233118&amp;quot;:true,&amp;quot;201341983&amp;quot;:0,&amp;quot;335559739&amp;quot;:160,&amp;quot;335559740&amp;quot;:240}""&gt;A Subscription Unit is a unit of measure applied to Managed IT Resources using Defined Ratios. A list of Managed IT Resources and Defined Ratios for a Subscription Unit are set forth in the IT Operations Management (ITOM) - ServiceNow Subscription Unit Overview on &lt;span title=""Sorry, Word can't open this link in a browser. To go to this link, please open this document in the desktop version of Microsoft Word.""</t>
  </si>
  <si>
    <t>Financial Services Operations Enterprise Built with Visa v2 - Fulfiller User RM Lvl 3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t>
  </si>
  <si>
    <t>Public Sector Digital Services Standard - Unrestricted User v2 RM Lvl 3 Included Applications: Public Sector Digital Services Core; Customer Service Management; Incident Management; Problem Management; Change Management; Release Management; Asset Management; Request Management; Cost Management; Walk-Up Experience; Engagement Messenger; Digital Portfolio Management and Universal RequestUsage of Public Sector Digital Services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</si>
  <si>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Financial Services Operations Enterprise - Fulfiller User v4 RM Lvl 3 Included Applications: Financial Services Operations Core; Financial Services Applications; Financial Services Integrations;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 Services Operations Enterprise Subscription Product</t>
  </si>
  <si>
    <t>Service Mapping - Node v2 Included Application: Service Mapping Requires Discovery as a pre-requisite. Service Mapping Application includes service mapping of all supported configuration item (CI) types and entitlement for the number of Service Mapping Nodes purchased. A Service Mapping Node is any physical or virtual server CI that is mapped by Service Mapping in the CMDB. Bundled Custom Tables: Customer is granted the right to create or install up to 5 Custom Tables and to grant each User the right to access those Custom Tables as an Unrestricted</t>
  </si>
  <si>
    <t>OT Ops Professional - Industrial Site Included Applications: Operational Technology Manager; Discovery for Operational Technology, OT Obsolescence Management; Service Graph Connector for ServiceNow OT Discovery; Industrial Process Manager; ITOM Health; OT Health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Service.1,000 OT Devices is the minimum default base per Industrial Site. This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Site.Exceeding these limitations for any Industrial Site</t>
  </si>
  <si>
    <t>Operational Intelligence - Node v2 Included Application: Metric Intelligence Metric Intelligence (MI) Application includes entitlement for: (i) the number of purchased MI Nodes; and (ii) 120 MI MetricBase Series annually per each purchased MI Node at a 1:120 ratio. 1 MI Node : 120 MI MetricBase Series. An MI Node is a physical or virtual server for which the series data can be reported to the MI Application. A MetricBase Series is a single data point indexed in a time order and monitored and stored in accordance with a defined retention policy. An MI MetricBase Series is monitored and stored for 13 months under the following retention policy: 1 minute increments for 8 days then 10 minute increments for 94 days then 1 hour increments for 13 months. Bundled Custom Tables: Customer is granted the right to create or install up to 5 Custom Tables and to grant each User the right to access those Custom Tables as an Unrestricted</t>
  </si>
  <si>
    <t>Security Operations Professional - VR - Devices Included Applications: Vulnerability Response; Vulnerability Solution Management; Application Vulnerability Response; Predictive Intelligence; and Platform Analytics Advanced Usage of Security Operations Professional is limited to the number of Devices. A Device is an active IP device or interface that is monitored or scanned as part of Customer's corporate security infrastructure for which ServiceNow may receive and process security events. Platform Analytics Advanced and Predictive Intelligence: Use rights apply only to Security Operations Professional Applications and included Bundled Custom Tables.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</si>
  <si>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App Engine Enterprise for Field Service Management - Module RM Lvl 3 Included Applications: App Engine Studio; App Engine Management Center; Table Builder for App Engine; Workspace Builder for?App Engine???App Engine Enterprise for Field Service Management provides the Customer with the right to deploy Custom Tables in a?production instance and to grant each separately subscribed Field Service Management (FSM) Fulfiller User the right to?access those Custom Tables. Each FSM Fulfiller User has the right to access an unlimited number of Custom Tables to perform the?actions of a Fulfiller User. As Customer exceeds capacity of purchased FSM Fulfillers, or if Customer purchases additional FSM?Fulfillers, additional App Engine Enterprise for FSM Subscription Fees shall apply.?Notwithstanding the definition of User, External User is defined as a Customer's external contacts, including, but not limited to Customer's accounts, consumers, households, partners or other contacts.</t>
  </si>
  <si>
    <t>Log Export Service Additional 1,000GB - GB Entitles an additional 1,000GB of data stored in a third-party event messaging system per</t>
  </si>
  <si>
    <t>AI Starter Pack for MEE - Module RM Lvl 3 Included Applications: Now Assist for HRSD; and Now Assist for Health &amp; Safety; entitlement for up to 150,000 Assists annually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Manufacturing Employee Experience.Now Assist</t>
  </si>
  <si>
    <t>Order Management for Telecommunications - Unrestricted User Included Application: Order Management for Telecom, Media, &amp; Technology;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for Telecommunications Subscription Product fees.Customer is wholly responsible for External Users&amp;rsquo;</t>
  </si>
  <si>
    <t>Customer Service Management Professional - Fulfiller User v7 RM Lvl 3 Included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Customer Service Management Professional Subscription Product fees.Notwithstanding the definition of User above, an External User is defined as Customer's external contacts, including, but not limited to Customer's</t>
  </si>
  <si>
    <t>IT Service Management Enterprise - Unrestricted User RM Lvl 3 Included Applications: DevOps Config; Incident Management; Digital Product Release; Problem Management; Change Management; Asset Management; Request Management; Cost Management; Digital Portfolio Management; Walk-Up Experience; Continual Improvement Management; Financial Modeling; Vendor Manager Workspace; Workforce Optimization; Process Mining; DevOps; DevOps Insights; Mobile Publishing; Universal Request Pro; Predictive Intelligence; Virtual Agent; and Platform Analytics Advanced Usage of IT Service Management Enterprise is limited to the number of Unrestricted Users. An Unrestricted User is every User that is assigned a unique username and has a user profile in the Subscription Service designated as “active”. Platform Analytics Advanced, Virtual Agent, Predictive Intelligence, and Universal Request Pro: Use rights apply only to IT Service Management Enterprise Applications and Bundled Custom Tables.</t>
  </si>
  <si>
    <t>Enterprise Service Management Base Suite with App Engine v2 - Unrestricted User Enterprise Service Management Base Suite with App Engine v2 - Unrestricted</t>
  </si>
  <si>
    <t>Customer Service Management Professional With App Engine 100 - Fulfiller User v6 RM Lvl3 Customer Service Management Professional With App Engine 100 - Fulfiller User v6 RM</t>
  </si>
  <si>
    <t>Platform Encryption Foundations - Tier 3 Services are subject to the applicable Platform Encryption Foundations Packaged Professional Services terms on</t>
  </si>
  <si>
    <t>Environmental, Social, and Governance Management Standard - Unrestricted User Included Application(s): Environmental, Social, and Governance Management; GRC: Metrics; ESG Framework Content Accelerators.Usage of Environmental, Social, and Governance (ESG) Management Standard is limited by the number of purchased Unrestricted Users. An Unrestricted User is every User that is assigned a unique username and has a user profile in the Subscription Service designated as ""active"". ESG Management Standard must be purchased for at least the total number of employees, including full-time employees, part-time employees, contractors, and contingent workers, any of which may be an ESG Management Standard User.Use of GRC: Metrics is limited to ESG use cases only. Use for non-ESG use cases will consume license as per the respective SKU purchased.App Engine Starter 5: Customer is granted the right to create and install up to 5 custom tables.The following Application(s) became</t>
  </si>
  <si>
    <t>Restricted Env (incl. GCC) - AI Starter Pack for SOM for TSM - Module Included Applications: Now Assist for SOM and entitlement for up to 280,000 Assists annually (unused Assists expire annually without credit or refund).Restricted Env (incl. GCC) AI Starter Pack for SOM for TSM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t>
  </si>
  <si>
    <t>Workforce Optimization for Financial Services Operations Professional Fulfiller User - App Included Applications: Workforce OptimizationCustomer is entitled to use Workforce Optimization for the procured number of Fulfiller Users and use-cases contractually allowed for Financial Services Operations Professional.The annual subscription fee for Workforce Optimization is based on the annual subscription fee for the Financial Services Operations Professional product subscribed to by Customer. As Customer exceeds capacity of procured Financial Services Operations Professional, or purchases additional Financial Services Operations Professional capacity, additional Workforce Optimization Subscription Fees shall apply.Fulfiller User is defined in the User Type Definitions or Subscription Meter Definitions section&lt;ins cite=""mailto:Shirin%20Oman"" datetime=""2022-09-30T06:00""&gt;s&lt;/ins&gt;, as specified in the applicable ordering document or Entitlements</t>
  </si>
  <si>
    <t>RaptorDB with Column-Store - Application RaptorDB with Column-Store is a performance optimized version of RaptorDB, the instance primary&amp;nbsp;relational&amp;nbsp;database.The annual subscription fee for RaptorDB with Column-Store (""RaptorDB Column-Store Fee"") is based on the total of the annual subscription fees of all products subscribed by Customer. As Customer exceeds entitled capacity of Subscription Products, or if Customer procures additional Subscriptions, additional RaptorDB Column-Store Fees may</t>
  </si>
  <si>
    <t>App Engine Enterprise - Fulfiller User Included Applications: App Engine Studio; App Engine Management Center; Table Builder for App Engine; Workspace Builder; Mobile Publishing; Performance Analytics; Virtual Agent; Universal Request Pro and Predictive IntelligenceApp Engine provides the Customer with the right to deploy Custom Tables in a production instance.Each Fulfiller User has the right to access an unlimited number of Custom Tables to perform the actions of a Fulfiller User.Notwithstanding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 in the App Engine Fulfiller User count and are not subject to App Engine Subscription Product fees.Performance</t>
  </si>
  <si>
    <t>HR Service Delivery Standard - HR User v3 Included Application: Case and Knowledge Management, Employee Center Pro and Universal Request.Usage of the HR Service Delivery Standard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workers.&amp;nbsp;Records for applicants to jobs, new hires (i.e. those who need to initiate an onboarding journey) and alumni that are outside of their employment start and end date are not counted against the subscription count.Platform Analytics Advanced, Virtual Agent and Predictive Intelligence use rights apply only to HR Professional Applications and App Engine Starter 15 Custom Tables.App Engine Starter 15: Customer is granted the right to create or</t>
  </si>
  <si>
    <t>Field Service Management Standard - Fulfiller User v2 RM Lvl 3 Included Applications: Field Service Management; Field Service Management Basic; Cost Management; Planned Maintenance; Asset Management; Universal Request and Contractor ManagementUsage is limited by the number of purchased Fulfiller Users. Requester Users and External Users are not included in the Fulfiller User count and are not subject to Field Service Management Standard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 responsible for External Users' compliance with the terms of the Agreement and this ordering document, and all acts of omissions of such user. Customer is granted the</t>
  </si>
  <si>
    <t>DevOps Standard - DevOps User Included Applications: DevOps Data Model; DevOps Insights; Test Management; Agile Development; and Performance Analytics Usage of DevOps Standard is limited to the number of DevOps Users. A DevOps User is any participant in the DevOps workflow that contributes data to or consumes data from ServiceNow DevOps Application. Performance Analytics: Use rights apply only to DevOps Standard Applications and included Bundled Custom Tables. Bundled Custom Tables: Customer is granted the right to create or install up to 5 Custom Tables and to grant each DevOps User the right to access those Custom Tables. The following Application(s) became available in the family release indicated: DevOps; DevOps Insights - Madrid</t>
  </si>
  <si>
    <t>Health &amp; Safety Enterprise - Unrestricted User RM Lvl 3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of Health &amp;amp; Safety is limited by the number of purchased Unrestricted Users. An Unrestricted User is every User that is assigned a unique username and has a user profile in the Subscription Service designated as &amp;ldquo;active&amp;rdquo;.Virtual Agent and Platform Analytics Advanced: Use rights apply only to Health and Safety Applications and included App Engine Starter Custom Tables.App Engine Starter 20: Customer is granted the right to create or install up 20 Custom Tables and to grant each Application User the</t>
  </si>
  <si>
    <t>Customer Service Management Professional With App Engine 100 - Fulfiller User v5 Included Applications: Customer Service Management; Communities; Engagement Messenger; Continual Improvement Management; DevOps Config;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App Engine Studio; Mobile Publishing; Universal Request Pro; Predictive Intelligence; Virtual Agent; and Platform Analytics Advanced App Engine 100: Customer is granted the right to create or install up to 100 Custom Tables and to grant each Fulfiller User, External User and Requester User the right to access those Custom Tables and perform the actions granted to that User Type. Usage is limited by the number of purchased Fulfiller Users. Requester</t>
  </si>
  <si>
    <t>Physical Security Management - Unrestricted User Included Applications: Physical Security Management and Performance AnalyticsEntitlement to Physical Security Management is for the Subscription Term only and may not be extended or renewed.Usage of Physical Security Management is limited by the number of purchased Unrestricted Users. An Unrestricted User is every User that is assigned a unique username and has a user profile in the Subscription Service designated as &amp;ldquo;active&amp;rdquo;.Performance Analytics use rights apply only to Physical Security Management applications and included App Engine Starter Custom Tables.App Engine Starter 5: Customer is granted the right to create or install up to 5 Custom Tables and to grant each User the right to access those Custom Tables as an Unrestricted</t>
  </si>
  <si>
    <t>Instance Data Replication 25 Million IDR Transactions - Transaction Pack Customer is granted 25,000,000 Instance Data Replication (IDR) Transactions for a Producer Instance annually during the Subscription Term for one Producer Instance (unused IDR Transactions expire annually).A Producer Instance is defined as an instance that publishes data to another instance using a replication set. Each Producer Instance requires an Instance Data Replication Module subscription.An IDR Transaction is defined as any new record created in a table or any update to a record in a table that is published as part of a replication set. Record updates to a table that are not part of a replication set do not count against the number of IDR transactions.</t>
  </si>
  <si>
    <t>Express Upgrade to ITSM with Performance Analytics - Fulfiller User v2 Included Applications: Incident Management; Problem Management; Change Management; Asset Management; Request Management; Cost Management; DevOps Change Velocity; and Platform Analytics Advanced Platform Analytics Advanced use rights apply to all IT Service Management Applications listed above and included Bundled Custom Tables. Notwithstanding the User Type Definitions above, Customer is granted the rights for Requester User to approve requests by email that are routed to User. Customer is granted the rights for Fulfiller User as defined in the User Type Definitions Section. Bundled Custom Tables: Customer is granted the right to create or install up to 25 Custom Tables and grant each Fulfiller User the right to access those Custom Tables. Protocols and Spokes that are available in the Subscription Product are set forth in the then-current applicable Product Documentation. Use of Protocols and Spokes may</t>
  </si>
  <si>
    <t>Restricted Env (incl. GCC) CPQ with CM Pro Plus - Fulfiller User Included Applications: Now Assist for Sales and Order Management (SOM); Now Assist in Contract Management; and entitlement for up to 13,300 Assists annually per procured Fulfiller User (unused Assists expire annually without credit or refund).Restricted Env (incl. GCC) CPQ with CM Pro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CPQ with CM Pro Plus for the procured number of Fulfiller Users and use-cases contractually allowed for CPQ with CM Pro. Usage is limited to the number of Fulfiller Users.Now Assist for Sales and Order Management (SOM) and Now Assist in Contract Management: Use rights apply only to CPQ with CM Pro</t>
  </si>
  <si>
    <t>Restricted Env (incl. GCC) CPQ for Technology Providers Professional Plus - Fulfiller User Included Applications: Now Assist for Sales and Order Management (SOM) and entitlement for up to 13,300 Assists annually per procured Fulfiller User (unused Assists expire annually without credit or refund).Restricted Env (incl. GCC) CPQ for Technology Providers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Technology Providers Professional Plus for the procured number of Fulfiller Users and use-cases contractually allowed for CPQ for Technology Providers. Usage is limited to the number of Fulfiller Users.Now Assist for Sales and Order Management (SOM): Use rights apply only to CPQ</t>
  </si>
  <si>
    <t>Manufacturing Commercial Operations Professional v2 - Fulfiller User Included Applications: Manufacturing Commercial Operations Applications; Manufacturing Commercial Operations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Manufacturing Commercial Operations Professional Subscription Product fees. Notwithstanding the definition of</t>
  </si>
  <si>
    <t>Document Intelligence Page Bundle - 25K Pages Document Intelligence Page Bundle - 25K Pages</t>
  </si>
  <si>
    <t>Partner Performance Testing Instance - Per Week (Japan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</si>
  <si>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Customer Performance Testing Instance - Per Week (Australia IRAP Protected RM Cloud) &lt;p&gt;Customer Performance Testing Instance may be used by Customer for performance testing.&lt;/p&gt;&lt;p&gt;The period of authorized use of the Customer Performance Testing Instance shall begin on the date on which ServiceNow provides Customer a link to the Instance and shall terminate at the end of the number of weeks purchased under this Order Form.&lt;/p&gt;&lt;p&gt;The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 Form.&lt;/p&gt;&lt;div id=""mstr_highlight_precard"" style=""position: absolute; left: 0px; top:</t>
  </si>
  <si>
    <t>Self Hosted - SOM Professional Plus - Fulfiller User Included Applications: Now Assist for SOM and entitlement for up to 10,000 Assists annually per Fulfiller User (unused Assists expire annually without credit or refund). Self-Hosted SOM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Professional Plus for the procured number of Fulfiller Users and use-cases contractually allowed for Sales and Order Management. Usage is limited to the number of Fulfiller Users. Now Assist for SOM: Use rights apply only to Sales and Order Management Applications and use cases. Use for other applications and use cases requires purchase of additional licenses.Use of this Subscription Product requires use</t>
  </si>
  <si>
    <t>Financial Services Operations Enterprise - Fulfiller User v4 Included Applications: Financial Services Operations Core; Financial Services Applications; Financial Services Integrations;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 Services Operations Enterprise Subscription Product</t>
  </si>
  <si>
    <t>Financial Services Operations Professional v3 - Transactions RM Lvl 3 Included Applications: Financial Services Operations Core; Financial Services Applications; Financial Services Integrations;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Financial Services Operations Professional Applications listed above only to support External Users. An</t>
  </si>
  <si>
    <t>Healthcare &amp; Life Sciences Service Management Professional - Transactions v2 RM Lvl 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Healthcare and Life Sciences Service Management Professional Applications listed above only to</t>
  </si>
  <si>
    <t>Finance Operations Management Standard Included Application: Finance Close Automation A Finance User is defined as any User with the right to access one or more of the Finance Operations Management Standard Applications. Customer is granted limited use rights for the Policy and Compliance Management application to define policies and controls in support of Finance Close Automation. Bundled Custom Tables: Customer is granted the right to create or install up to 5 Custom Tables and to grant each Finance User the right to access those Custom Tables.</t>
  </si>
  <si>
    <t>PROD26910</t>
  </si>
  <si>
    <t>Knowledge 2028 Group 5+ Early Bird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</si>
  <si>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Now Platform App Engine Enterprise SELF-HOSTED - Unrestricted User Included Applications: Now Platform® App Engine; App Engine Management Center; Table Builder for App Engine; Platform Analytics Advanced; Universal Request Pro and Virtual Agent Each Unrestricted User has the right to access up to 4000 Custom Tables. An Unrestricted User is every User that is assigned a unique username and password and has a user profile in the Subscription Service designated as “active”. Platform Analytics Advanced and Virtual Agent use rights apply only to Now Platform App Engine</t>
  </si>
  <si>
    <t>Financial Services Operations Included Applications: Financial Services Applications and Data Model; Customer Service Management; Communities; Continual Improvement Management; Proactive Customer Service Operations; Service Management for Issue Resolution, Predictive Intelligence; Outsourced Customer Service; DevOps Config; DevOps Change Velocity; Walk-Up Experience; Virtual Agent; and Platform Analytics Advanced A Financial Services Operations (FSO) User is defined as any employee or contractor of Customer or Customer Affiliate with the right to access one or more of the Financial Services Operations Applications and may perform any or all functions as defined in the User Type Definition section above. Notwithstanding the definition of User above, an External FSO User is defined as Customer's external contacts, including, but not limited to, Customer's accounts, consumers, households, partners or other contacts. External FSO Users may create, view, modify, or</t>
  </si>
  <si>
    <t>Telecommunications Network Inventory Professional - Subscription Unit Included Applications: Network Inventory Core; Network Inventory Advance; Hardware Asset Management; Predictive Intelligence; and Performance AnalyticsIncludes entitlement for up to the number of Subscription Units purchased.Performance Analytics and Predictive Intelligence use rights apply only to Telecommunications Network Inventory Professional Applications.A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www.servicenow.com/upgrade-schedules.html, which is EXPRESSLY DEEMED INCORPORATED HEREIN BY THIS REFERENCE. Customer may request printed copies of the documents incorporated herein by reference by emailing us at</t>
  </si>
  <si>
    <t>Logik.ai Test Site Test Sites used for implementation, QA, &amp; testing changes before migrating to productionUse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</si>
  <si>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IT Service Management Standard - Unrestricted User v2 Included Applications: Incident Management; Problem Management; Change Management; Asset Management; Request Management; Cost Management; Walk-Up Experience; and Universal Request Usage is limited by the number of purchased Unrestricted Users as defined in the User Type Definitions Section.Universal Request use rights apply only to IT Service Management Standard applications and App Engine Starter 25 Custom Tables Bundled Custom Tables: Customer is granted the right to create or install up to 25 Custom Tables and to grant each User the right to access those Custom Tables as an Unrestricted User. The following Application(s) became available according to the release indicated below.Walk-Up Experience -</t>
  </si>
  <si>
    <t>Now Platform App Engine Starter + - Platform User Included Applications: Now Platform® App Engine; App Engine Studio; App Engine Management Center; Table Builder for App Engine; Workspace Builder Each Platform User has the right to access up to 25 Custom Tables. A Platform User is any User that has the right to access a Custom</t>
  </si>
  <si>
    <t>CPQ for Media and Entertainment Standard - Fulfiller User Included Applications: Customer &amp; Case Core; Order Management; Order Management for Media &amp; Entertainment; CPQ Core; Order Operations Usage is limited by the number of purchased Fulfiller Users. Requester Users and External Users are not included in the Fulfiller User count and are not subject to CPQ for Media &amp; Entertainment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t>
  </si>
  <si>
    <t>Security Operations Standard - VR - Devices Included Application: Vulnerability Response Usage of Security Operations Standard is limited to the number of Devices. A Device is an active IP device or interface that is monitored or scanned as part of Customer's corporate security infrastructure for which ServiceNow may receive and process security events.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</si>
  <si>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Restricted Env (incl. GCC) CPQ for Telecommunications Professional Plus - Fulfiller User Included Applications: Now Assist for Sales and Order Management (SOM) and entitlement for up to 13,300 Assists annually per procured Fulfiller User (unused Assists expire annually without credit or refund).Restricted Env (incl. GCC) CPQ for Telecommunications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Telecommunications Professional Plus for the procured number of Fulfiller Users and use-cases contractually allowed for CPQ for Telecommunications. Usage is limited to the number of Fulfiller Users.Now Assist for Sales and Order Management (SOM): Use rights apply only to CPQr for</t>
  </si>
  <si>
    <t>Restricted Env (incl. GCC) CPQ for Technology Providers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CPQ for Technology Providers with CM Pro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Technology Providers with CM Pro Professional Plus for the procured number of Fulfiller Users and use-cases contractually allowed for CPQ for Technology Providers with CM Pro. Usage is limited to the number of Fulfiller Users.Now</t>
  </si>
  <si>
    <t>AI Starter Pack for CPQ for Manufacturing with CM Pro Plus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t>
  </si>
  <si>
    <t>Clean Core ERP with App Engine - Fulfiller User Included Applications: App Engine Studio; App Engine Management Center; Table Builder for App Engine; Workspace Builder; Mobile Publishing; Performance Analytics; Virtual Agent; Universal Request Pro; ERP Customization Mining; Predictive Intelligence; and entitlement to three (3) ERP SystemsApp Engine provides the Customer with the right to deploy Custom Tables in a production instance.Each Fulfiller User has the right to access an unlimited number of Custom Tables to perform the actions of a Fulfiller User. Customer is granted rights for the entitled number of ERP systems identified by unique System ID connected to the instance via the ERP Customization Mining application. An ERP System is a server running ERP software, external to ServiceNow environment. Notwithstanding the definition of Fulfiller User above, an External App Engine Requester is defined as Customer's external contacts, including, but not limited to</t>
  </si>
  <si>
    <t>Accounts Payable Operations - Fulfiller User Included Applications: Supplier Collaboration Portal; Accounts Payable Invoice Processing; Invoice Case Management; Virtual Agent; and Performance Analytics.Usage is limited by the number of Fulfiller Users. Fulfiller User is any User that may perform a function beyond that entitled to a Requester User. Requester Users and External Users are not included in the Fulfiller User count and are not subject to Accounts Payable Operations Subscription Product fees.&amp;ldquo;Requester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behalf.&amp;ldquo;External User&amp;rdquo; is</t>
  </si>
  <si>
    <t>CSM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CSM Enterprise Plus for the procured number of Fulfiller Users and</t>
  </si>
  <si>
    <t>CSM Professional Plus - Unrestricted User RM Lvl 3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Environment CSM Professional Plus - Unrestricted User are intended solely for use in Customer's Restricted Environment (e.g., NSC DOD IL5 and Australia IRAP-Protected environments, but not including FedRAMP environment). Customer is entitled to use CSM Professional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and Now</t>
  </si>
  <si>
    <t>Media &amp; Entertainment Service Management Standard - Fulfiller User v3 RM LVL 3 Included Applications: Telecommunications, Media &amp;amp; Technology Applications and Data Model; Customer Service Management;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Media &amp;amp; Entertainment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t>
  </si>
  <si>
    <t>Workforce Optimization for Manufacturing Commercial Operations Professional FF - Application Included Applications: Workforce OptimizationCustomer is entitled to use Workforce Optimization for the procured number of Fulfiller Users and use-cases contractually allowed for Manufacturing Commercial Operations Professional. The annual subscription fee for Workforce Optimization is based on the annual subscription fee for the Manufacturing Commercial Operations Professional product subscribed to by Customer. As Customer exceeds capacity of procured Manufacturing Commercial Operations Professional or purchases additional Manufacturing Commercial Operations Professional capacity, additional Workforce Optimization Subscription Fees shall apply.Fulfiller User is defined in the User Type Definitions or Subscription Meter Definitions sections as specified in the applicable ordering document or Entitlements sheet.Protocols and Spokes that are available in the</t>
  </si>
  <si>
    <t>Field Service Management Enterprise - Transactions RM Lvl 3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Performance Analytic; Schedule Optimization; Process Mining; and Workforce OptimizationTransactions are measured by the number of work order records created in the prior 365 days.Virtual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 or custom topic. Additional monthly Virtual Agent Conversation Transactions require the purchase of Virtual Agent Transaction</t>
  </si>
  <si>
    <t>Enterprise Service Management Premium Suite with App Engine v3 - Unrestricted User HR Service Delivery Enterprise applications: Case and Knowledge Management; Employee Center Pro; Employee Journey Management; Lifecycle Events; Enterprise Onboarding and Transitions; Continual Improvement; CommunitiesWorkplace Service Delivery Enterprise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Workplace Space Management; Workplace Lease Administration; Workplace Central; and Workplace Visitor ManagementCustomer acknowledges that, to the extent it activates and uses Workplace Indoor Mapping, Customer Data will be transferred outside of Customer's ServiceNow instance to a centralized ServiceNow environment,</t>
  </si>
  <si>
    <t>Hardware Asset Management Professional - Subscription Unit v4 RM Lvl 3 Included Applications: Hardware Asset Management;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</si>
  <si>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Enterprise Asset Management Professional - EAM Operator v2 Included Applications: Enterprise Asset Management; Asset Management; Planned Maintenance; Indoor Mapping for Assets; Predictive Intelligence and Performance AnalyticsUsage of Enterprise Asset Management is limited to the number of Enterprise Asset Management Operators (""EAM Operators"").Performance Analytics and Predictive Intelligence: Use rights apply only to Enterprise Asset Management Professional Applications and included App Engine Starter Custom Tables.An EAM Operator is any User who may contributes to, or may be part of, an EAM application workflow or process within the Subscription Product, in any way, including managing enterprise asset lifecycles, managing inventory, defining maintenance plans, creating orders, approving orders, assigning tasks, working on and closing tasks, creating assets and models, and performing asset audits.App Engine Starter 5: Customer is granted the right to create or install up</t>
  </si>
  <si>
    <t>Self-Hosted - CPQ for Manufacturing Professional Plus - Unrestricted User Included Applications: Now Assist for Sales and Order Management (SOM) and entitlement for up to 2,700 Assists annually per Unrestricted User (unused Assists expire annually without credit or refund). Self-Hosted CPQ for Manufacturing Professional Plus - Unrestricted User is intended solely for use in Customer's Self-Hosted environment. Customer is entitled to use CPQ for Manufacturing Professional Plus for the procured number of Unrestricted Users and use-cases contractually allowed for CPQ for Manufacturing. An Unrestricted User is every User that is assigned a unique username and has a user profile in the Subscription Service designated as ‘Active’. Now Assist for Sales and Order Management (SOM): Use rights apply only to CPQ for Manufacturing Applications and use cases. Use for other applications and use cases requires purchase of additional licenses.Use of this Subscription Product</t>
  </si>
  <si>
    <t>Source To Pay Operations - Unrestricted User RM Lvl 3 Included Applications: Procurement Case Management; Shopping Hub; Sourcing and Purchasing Automation; Supplier Lifecycle Operations; Supplier Collaboration Portal; Accounts Payable Invoice Processing; Invoice Case Management; Performance Analytics; and Virtual Agent.Usage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t>
  </si>
  <si>
    <t>CMDB Amplified Services are subject to the applicable Packaged Professional Services terms on</t>
  </si>
  <si>
    <t>Secrets Management for ITOM - Application RM Lvl 3 Included Application(s): Secrets Management Enterprise The annual subscription fee for Secrets Management for ITOM is based on the total of the annual subscription fees of all products subscribed by Customer. As Customer exceeds entitled capacity of Subscription Products, or if Customer procures additional Subscriptions, additional Secrets Management for ITOM Fees may apply.</t>
  </si>
  <si>
    <t>Third-party Risk Management Standard - Transactions Included Applications: Third-Party Risk Management Entitles Customer to the number of procured Transactions. Transactions are each Actively Managed Third Party or Actively Managed Engagement during any prior 365-day period. Third Parties are entities or individuals that are entered as records in the third party table. An Engagement is any record in the engagement table for any given Third Party. The location of the aforementioned tables will be specified in the then-current Documentation. ? Actively Managed refers to any activity not included in the Third-Party Risk Management &amp;ndash; Base subscription during any prior 365-day period. Third-Party Risk Management Standard requires Third-Party Risk Management Base as a prerequisite.</t>
  </si>
  <si>
    <t>Financial Services Operations Professional - Transactions v2 Rm Lvl 3 Included Applications: Financial Services Operations Core; Financial Services Applications; Financial Services Integrations; Customer Service Management;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AnalyticsTransactions are measured by the number of case, change, incident, problem, release, or request records created in the prior 365 days.Customer is entitled to use the Financial Services Operations Professional Applications listed above only to support External Users. An</t>
  </si>
  <si>
    <t>M&amp;E SM Professional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M&amp;E SM Professional Plus for the procured number of Unrestricted Users and use-cases contractually allowed for Media &amp; Entertainment Service Management. An Unrestricted User is every User that is assigned a unique</t>
  </si>
  <si>
    <t>HCLS-SM Professional Plus - Fulfiller User RM Lvl 3 Included Applications: Now Assist for Customer Service Management (CSM); Now Assist for IT Service Management (ITSM); Now Assist for CMDB; and entitlement for up to 13,300 Assists annually per procured Fulfiller User (unused Assists expire annually without credit or refund).Restricted Environment HCLS-SM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HCLS-SM Professional Plus for the procured number of Fulfiller Users and use-cases contractually allowed for Healthcare &amp; Life Sciences Service Management.Usage is limited to the number of Fulfiller</t>
  </si>
  <si>
    <t>Schedule Optimization Add-on Unrestricted User - Application Included Applications: Schedule OptimizationCustomer is entitled to use Schedule Optimization for the procured number of Unrestricted Users and use-cases contractually allowed for Field Service Management Professional.Field Service Management Professional is required for use of Schedule Optimization Add-on.The annual subscription fee for Schedule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Schedule Optimization Subscription Fees shall apply.The following application(s) became available according to the release indicated below.Tokyo &amp;ndash; Schedule</t>
  </si>
  <si>
    <t>HR Service Delivery Professional - Unrestricted User v2 RM Lvl 3 Included Applications: Case and Knowledge Management; Employee Center Pro; Lifecycle Events; Continual Improvement; Performance Analytics; ?Communities; Universal Request Pro; Predictive Intelligence; and Virtual Agent Customer may grant applicants and alumni that are outside of their employment start and end date the right to access HR Service Delivery Professional as Users and these Users do not require a subscription. Lifecycle Event usage is limited to events that remain within the HR domain and explicitly excludes onboarding, offboarding, and transfers. Virtual Agent and?Predictive Intelligence use rights apply only to HR Service Delivery Professional Applications and Bundled?Custom Tables.App Engine Starter: Customer is granted the right to create or install up to 5 Custom Tables and to grant each User the right to access those Custom Tables. Usage of HR Service Delivery Professional is limited by the</t>
  </si>
  <si>
    <t>Additional Production Instance - Shared Environment - Singapore RM Cloud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</si>
  <si>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Additional Non-Production Instance - Shared Environment - Australia IRAP Protected RM Cloud (2TB) Additional non-production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</si>
  <si>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Data At Rest Transition - Application Included Applications: ServiceNow Cloud Encryption Data at Rest Transition allows Customers with a current Database Encryption Subscription to migrate to ServiceNow Cloud Encryption and remain in compliance with their subscription entitlement for Database Encryption. &lt;span dir=""ltr""&gt;Data at Rest Transition requires Database Encryption as a prerequisite.&lt;/span&gt;</t>
  </si>
  <si>
    <t>TSM Professional Plus - Transactions Included Applications: Now Assist for Customer Service Management (CSM); Now Assist for IT Service Management (ITSM); Now Assist for CMDB; Now Assist for Telecom Media and Tech (TMT); and entitlement for up to 20 Assists annually per procured Telecommunications Service Management (TSM)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TSM Professional Plus for the procured number of TSM Professional Transactions and use-cases contractually allowed for Telecommunications Service Management.</t>
  </si>
  <si>
    <t>HRSD Professional Plus - Unrestricted User Included Applications: Now Assist for HR Service Delivery (HRSD); and entitlement for up to 200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HRSD Professional Plus for the procured number of Unrestricted Users and use-cases contractually allowed for HR Service Management. An Unrestricted User is every User that is assigned a unique username and has a user profile in the Subscription Service designated as ‘Active’.Now Assist for HR Service Delivery (HRSD): Use rights apply</t>
  </si>
  <si>
    <t>M&amp;E SM Enterprise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M&amp;E 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M&amp;E SM Enterprise Plus for the procured number of Fulfiller Users and use-cases contractually allowed for Media &amp; Entertainment Service Management. Usage is</t>
  </si>
  <si>
    <t>Restricted Env (incl. GCC) CPQ for Telecommunications with CM Pro Plus - Fulfiller User Included Applications: Now Assist for Sales and Order Management (SOM); and Now Assist in Contract Management; and entitlement for up to 15,500 Assists annually per procured Fulfiller User (unused Assists expire annually without credit or refund).Restricted Env (incl. GCC) CPQ for Telecommunications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Telecommunications Professional Plus for the procured number of Fulfiller Users and use-cases contractually allowed for CPQ for Telecommunications. Usage is limited to the number of Fulfiller Users.Now Assist for Sales and Order Management (SOM)</t>
  </si>
  <si>
    <t>Restricted Env (incl. GCC) AI Starter Pack for SOM for Technology Providers v2 - Module Included Applications: Now Assist for Sales and Order Management (SOM) and entitlement for up to 332,500 Assists annually (unused Assists expire annually without credit or refund).Restricted Env (incl. GCC) AI Starter Pack for SOM for Technology Providers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</si>
  <si>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CBS Enterprise Plus - Unrestricted User RM Lvl 3 Included Applications: Now Assist for HR Service Delivery (HRSD); Now Assist for Employee Center Pro, External Content Connectors ; Now Assist for Health &amp; Safety; Now Assist for Workplace Service Delivery; Now Assist for Legal Service Delivery; Now Assist in Contract Management; Now Assist for Sourcing and Procurement Operations; Now Assist for Supplier Lifecycle Operations; Now Assist for Accounts Payable Operations, Now Assist for FSC Common; and entitlement for up to 350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t>
  </si>
  <si>
    <t>Clinical Device Management Professional - Fulfiller User Included Applications: Clinical Device Management Applications; Clinical Device Management Advanced Applications; Advanced Risk Management;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Customer's external contacts, including, but not limited to Customer's accounts, consumers, households, partners or other contacts. External User may create and</t>
  </si>
  <si>
    <t>HR Service Delivery Professional - Unrestricted User v2 Included Applications: Case and Knowledge Management; Employee Center Pro; Lifecycle Events; Continual Improvement; Performance Analytics; ?Communities; Universal Request Pro; Predictive Intelligence; and Virtual Agent Customer may grant applicants and alumni that are outside of their employment start and end date the right to access HR Service Delivery Professional as Users and these Users do not require a subscription. Lifecycle Event usage is limited to events that remain within the HR domain and explicitly excludes onboarding, offboarding, and transfers. Virtual Agent and?Predictive Intelligence use rights apply only to HR Service Delivery Professional Applications and Bundled?Custom Tables.App Engine Starter: Customer is granted the right to create or install up to 5 Custom Tables and to grant each User the right to access those Custom Tables. Usage of HR Service Delivery Professional is limited by the number of</t>
  </si>
  <si>
    <t>HRSD Professional Plus - HR User RM Lvl 3 Included Applications: Now Assist for HR Service Delivery (HRSD); and entitlement for up to 200 Assists annually per HR User (unused Assists expire annually without credit or refund).Restricted Environment HRSD Professional Plus - HR User are intended solely for use in Customer's Restricted Environment (e.g., NSC DOD IL5 and Australia IRAP-Protected environments, but not including FedRAMP environment).Customer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t>
  </si>
  <si>
    <t>Additional Assist Pack - 500K Assists Assist Pack includes entitlement for up to 500,000 Assists annually per instance (unused transactions expire annually).Assists are measured based on the count of various Actions representing usage of Generative AI features in the prior 365 days using Defined Ratios. A list of Actions and Defined Ratios for an Assist are set forth in the ServiceNow Assist Overview on https://www.servicenow.com/upgrade-schedules.html and ARE EXPRESSLY DEEMED INCORPORATED HEREIN BY THIS REFERENCE. Customer may request printed copies of the documents incorporated herein by reference by emailing us at &lt;a href=""mailto:legal.request</t>
  </si>
  <si>
    <t>Media &amp; Entertainment Service Management Enterprise - Transactions v2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Media &amp;amp; Entertainment Service Management Enterprise Applications listed above</t>
  </si>
  <si>
    <t>FSO Professional Plus - Fulfiller User RM Lvl 3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Restricted Environment FSO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FSO Professional Plus for the procured number of Fulfiller Users and use-cases contractually allowed for Financial Services Operations. Usage is limited to</t>
  </si>
  <si>
    <t>App Engine Enterprise - Unrestricted User RM Lvl 3 Included Applications: App Engine Studio; App Engine Management Center; Table Builder for App Engine; Workspace Builder; Mobile Publishing; Performance Analytics; Virtual Agent; Universal Request Pro and Predictive IntelligenceApp Engine provides the Customer with the right to deploy Custom Tables in a production instance.Each Fulfiller User has the right to access an unlimited number of Custom Tables to perform the actions of a Fulfiller User.Notwithstanding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 in the App Engine Fulfiller User count and are not subject to App Engine Subscription Product</t>
  </si>
  <si>
    <t>Customer Service Management Professional With App Engine 100 - Unrestricted User v5 RM Lvl 3 Included Applications: Customer Service Management; Communities;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Engagement Messenger; DevOps Change Velocity; App Engine Studio; Mobile Publishing; Universal Request Pro; Predictive Intelligence; Virtual Agent; and Performance AnalyticsApp Engine 100: Customer is granted the right to create or install up to 100 Custom Tables and to grant each Unrestricted User and External User the right to access those Custom Tables and perform the actions granted to that User Type.Usage of Customer Service Management Professional is limited by the number of purchased</t>
  </si>
  <si>
    <t>Security Operations Professional - SIR v2 - Fulfiller User Included Applications: Security Incident Response; Threat?Intelligence; Event Management for Security Operations; Security?Incident Response Integration Bundles; Major Security Incident?Management; Predictive Intelligence; and Platform Analytics Advanced?Usage is limited by the number?of?purchased Fulfiller Users. Fulfiller User is any User that may perform a function beyond that entitled within a Business Stakeholder User or Requester User.Platform Analytics Advanced and Predictive Intelligence: Use rights?apply only to Security Operations Professional - SIR Applications and?included App Engine Starter Custom Tables.?App Engine Starter 5: Customer is granted the right to create or?install up to 5 Custom Tables and to grant each?Fulfiller?User the right?to access those Custom Tables and perform the actions within?the granted?Fulfiller?User rights.?The Event Management for Security Operations application may only be</t>
  </si>
  <si>
    <t>Process and Capability Assessment (TWF) Tier 2 Services are subject to the applicable Packaged Professional Services terms on</t>
  </si>
  <si>
    <t>Strategic Portfolio Management for Telecommunications Standard - SPM User Included Applications: Telecommunications, Media, and Technology Project Templates; Project Portfolio Management; Release Management; Demand Management; Resource Management; Financial Planning; Digital Portfolio Management; Innovation Management; Portfolio Planning and Performance AnalyticsUsage is limited to the number of SPM Users. An SPM User is defined as any User with the right to access one or more of the Strategic Portfolio Management Applications above and may perform any or all functions within the Strategic Portfolio Management Applications.Performance Analytics use rights apply only to Strategic Portfolio Management for Telecommunications Standard Applications and included App Engine Starter Custom Tables.App Engine Starter 5: Customer is granted the right to create or install up to 5 Custom Tables and to grant each SPM User the right to access those Custom Tables.Protocols and Spokes</t>
  </si>
  <si>
    <t>Restricted Env (incl. GCC) CPQ Professional Plus - Fulfiller User Included Applications: Now Assist for Sales and Order Management (SOM) and entitlement for up to 11,000 Assists annually per procured Fulfiller User (unused Assists expire annually without credit or refund).Restricted Env (incl. GCC) CPQ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CPQ Professional Plus for the procured number of Fulfiller Users and use-cases contractually allowed for Sales and Order Management. Usage is limited to the number of Fulfiller Users.Now Assist for Sales and Order Management (SOM): Use rights apply only to CPQ Applications and use cases. Use for other applications and use cases</t>
  </si>
  <si>
    <t>Restricted Env (incl. GCC) AI Starter Pack for CPQ for M&amp;E - Module Included Applications: Now Assist for Sales and Order Management (SOM) and entitlement for up to 332,500 Assists annually (unused Assists expire annually without credit or refund).Restricted Env (incl. GCC) AI Starter Pack for CPQ for Media &amp; Entertainment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t>
  </si>
  <si>
    <t>SOM for Manufacturing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Manufacturing with CM Pro Plus for the procured number of Unrestricted Users and use-cases contractually allowed for Sales and Order Management for Manufacturing wtih CM Pro. An Unrestricted User is every User that is assigned a unique username and has a user profile in the</t>
  </si>
  <si>
    <t>Enterprise Service Management Base Suite with App Engine v3 - Unrestricted User RM Lvl 3 HR Service Delivery Professional applications: Case and Knowledge Management; Employee Center Pro; Lifecycle Events; Communities; Continual ImprovementLifecycle Event usage is limited to events that remain within the HR domain and explicitly excludes onboarding, offboarding, and transfers.Workplace Service Delivery Professional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Management; Health and Safety Incident Management; and Workplace Visitor ManagementCustomer acknowledges that, to the extent it activates and uses Workplace Indoor Mapping, Customer Data will be transferred outside of Customer's ServiceNow instance to a centralized ServiceNow</t>
  </si>
  <si>
    <t>Order Management Telecommunications - Fulfiller User RM LVL 3 Included Application: Order Management for Telecom, Media, and Technology; Order Management Usage is limited by the number of purchased Fulfiller Users. Requester Users and External Users are not included in the Fulfiller User count and are not subject to Order Management for Telecommunications Subscription Product fees. Notwithstanding the definition of User above,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San Diego &amp;ndash; Order</t>
  </si>
  <si>
    <t>ERP Customization Mining Starter - ERP Systems Connected RM Lvl 3 Included Applications: ERP Customization Mining; and entitlement to one (1) ERP System Customer is granted rights for the entitled number of ERP Systems identified by unique System ID connected to the instance via the ERP Customization Mining application An ERP System is a server running ERP software, external to ServiceNow environment. ServiceNow will not be responsible for Customer's ERP System and disclaims all liability as it relates to Customer's ERP System. The following Application(s) became available according to the release indicated below: Utah - ERP Customization Mining</t>
  </si>
  <si>
    <t>Employee Growth and Development - Unrestricted User RM Lvl 3 Included Applications: Learning; Employee Center Pro; Career Conversations; Employee Growth and Development Activities; Employee Growth and Development Core; Mobile Publishing; Performance Analytics, Predictive Intelligence; and Virtual AgentUsage is limited by the number of purchased Unrestricted Users. An Unrestricted User is every User that is assigned a unique username and has a user profile in the Subscription Service designated as &amp;ldquo;active&amp;rdquo;.?Performance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t>
  </si>
  <si>
    <t>CISO Cyber Risk Enterprise Solution (100 Pack) RM Lvl 3 Included Applications: Security Operations Enterprise: Security Incident Response; Threat Intelligence; Event Management for Security Operations; Major Security Incident Management; Threat Intelligence Security Center; Security Incident Response Integration Bundles;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and SBOM Response Integrated Risk Management (IRM) Enterprise: Policy and Compliance Management; Governance, Risk, and Compliance; Compliance Case Management; Risk Management; AI Risk and Compliance Management; Audit Management; Use Case Accelerators; Advanced Use Case Accelerators; Advanced Risk Management; Advanced Audit Management; GRC: Metrics;</t>
  </si>
  <si>
    <t>MetricBase - High - Series MetricBase includes entitlement for up to the number of purchased High MetricBase Series.A High MetricBase series is a single data point, indexed in a time order, monitored and stored for 13 months under the following retention policy: 1 minute increments for 8 days then 10 minute increments for 31 days then 1 hour increments for 13</t>
  </si>
  <si>
    <t>Discovery - Node v2 Included Application: Discovery Discovery Application includes discovery of all supported Configuration Item (CI) types and entitlement for up to the number of purchased Nodes. A Node is any physical or virtual server that is: (i) discovered by the Discovery Application; and (ii) assigned as a CI by Configuration Management (CMDB). Bundled Custom Tables: Customer is granted the right to create or install up to 5 Custom Tables and to grant each User the right to access those Custom Tables as an Unrestricted</t>
  </si>
  <si>
    <t>CPQ for Telecommunications with Contract Management Pro - FF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purchased Fulfiller Users. Requester Users and External Users are not included in the Fulfiller User count and are not subject to CPQ for Telecommunications with Contract Management Pro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t>
  </si>
  <si>
    <t>Restricted Env (incl. GCC) CPQ for Media &amp; Entertainment Professional Plus - Fulfiller User Included Applications: Now Assist for Sales and Order Management (SOM) and entitlement for up to 13,300 Assists annually per procured Fulfiller User (unused Assists expire annually without credit or refund).Restricted Env (incl. GCC) CPQ for Media &amp; Entertainment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Media &amp; Entertainment Professional Plus for the procured number of Fulfiller Users and use-cases contractually allowed for CPQ for Media &amp; Entertainment. Usage is limited to the number of Fulfiller Users.Now Assist for Sales and Order Management (SOM): Use rights apply only to</t>
  </si>
  <si>
    <t>Restricted Env (incl. GCC) AI Starter Pack for CPQ for TPSM - Module Included Applications: Now Assist for Sales and Order Management (SOM) and entitlement for up to 332,500 Assists annually (unused Assists expire annually without credit or refund).Restricted Env (incl. GCC) AI Starter Pack for CPQ for Technology Providers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t>
  </si>
  <si>
    <t>Restricted Env (incl. GCC) - HCO Professional Plus - Unrestricted User Included Applications: Now Assist for Customer Service Management (CSM); Now Assist for IT Service Management (ITSM); Now Assist for CMDB; and entitlement for up to 450 Assists annually per procured Unrestricted User (unused Assists expire annually without credit or refund).Restricted Env (incl. GCC) HCO Professional Plus - Unrestricted User is intended solely for use in Customer's restricted environment (including GCC).Customer is entitled to use HCO Professional Plus for the procured number of Unrestricted Users and use-cases contractually allowed for Healthcare Operations. An Unrestricted User is every User that is assigned a unique username and has a user profile in the Subscription Service designated as ‘Active’.Now Assist for Customer Service Management (CSM) and Now Assist for IT Service Management (ITSM): Use rights apply only to Healthcare Operations Applications and use cases. Use</t>
  </si>
  <si>
    <t>Process Mining for Clinical Device Management Professional FF - Application RM Lvl 3 Included Applications: Process MiningCustomer is entitled to use Process Mining for the procured number of Fulfiller Users and use-cases contractually allowed for Clinical Device Management Professional.The annual subscription fee for Process Mining for Clinical Device Management is based on the total annual subscription fee for all Clinical Device Management Professional Subscription Products subscribed to by Customer. As Customer exceeds capacity of procured Clinical Device Management Professional Subscription Products, or if Customer procures additional Field Service Management Professional capacity, additional Process Mining Subscription Fees shall apply.Fulfiller User is defined in the User Type Definitions or Subscription Meter Definitions sections, as specified in the applicable ordering document or Entitlements</t>
  </si>
  <si>
    <t>Healthcare &amp; Life Sciences Service Management Professional - UU v3 RM Lvl 3 Included Applications: Healthcare and Life Sciences Service Management Core; Healthcare and Life Sciences Applications; Customer Service Management; Continual Improvement Management; Proactive Customer Service Operations; DevOps Config; Incident Management; Problem Management; Change Management; Release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Performance AnalyticsUsage of Healthcare &amp;amp; Life Sciences Service Management Professional is limited by the number of purchased Unrestricted Users. An Unrestricted User is every User that is assigned a unique username and has a user profile in the Subscription Service designated as</t>
  </si>
  <si>
    <t>HCLS-SM Professional Plus - Unrestricted User Included Applications: Now Assist for Customer Service Management (CSM);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HCLS-SM Professional Plus for the procured number of Unrestricted Users and use-cases contractually allowed for Healthcare &amp; Life Sciences Service Management. An Unrestricted User is every User that is assigned a unique username and has a user profile in the</t>
  </si>
  <si>
    <t>Order Management for Media and Entertainment - Unrestricted User Included Application: Order Management for Telecom, Media, &amp; Technology;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for Media and Entertainment Subscription Product fees.Customer is wholly responsible for External</t>
  </si>
  <si>
    <t>FSM Professional Plus - Fulfiller User RM Lvl 3 Included Applications: Now Assist for Field Service Management (FSM); and entitlement for up to 7,800 Assists annually per procured Fulfiller User (unused Assists expire annually without credit or refund).Restricted Environment FSM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FSM Professional Plus for the procured number of Fulfiller Users and use-cases contractually allowed for Field Service Management.Usage is limited to the number of Fulfiller Users. Now Assist for Field Service Management (FSM): Use rights apply only to Field Service Management</t>
  </si>
  <si>
    <t>FSM Professional Plus - Unrestricted User Included Applications: Now Assist for Field Service Management (FSM); and entitlement for up to 1,800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FSM Professional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t>
  </si>
  <si>
    <t>Additional Production Instance - Shared Environment - Government Data Center (4TB) Additional production 4TB storage limit instance in ServiceNow's data</t>
  </si>
  <si>
    <t>Employee Growth and Development (without EC Pro) - Unrestricted User RM Lvl 3 Included Applications: Learning; Employee Growth and Development Activities; Career Conversations; Employee Growth and Development Core; Mobile Publishing; Performance Analytics, Predictive Intelligence; and Virtual AgentUsage is limited by the number of purchased Unrestricted Users. An Unrestricted User is every User that is assigned a unique username and has a user profile in the Subscription Service designated as &amp;ldquo;active&amp;rdquo;.?Performance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Unrestricted User the right to access those Custom Tables.""Protocols and spokes that are available in the Subscription Product are set forth in the then-current applicable</t>
  </si>
  <si>
    <t>Health and Safety - Unrestricted User Included Applications: Employee Readiness Surveys; Employee Health Screening; Workplace PPE Inventory Management; Workplace Core; Contact Tracing; Employee Travel Safety; Health and Safety Testing; Vaccination Status; Health and Safety Incident Management; Workplace Case Management; Virtual Agent; Performance Analytics? Usage of Health &amp;amp; Safety is limited by the number of purchased Unrestricted Users. An Unrestricted User is every User that is assigned a unique username and has a user profile in the Subscription Service designated as ""active"". Virtual Agent and Performance Analytics: Use rights apply only to Health and Safety Applications and included App Engine Starter Custom Tables.? App Engine Starter 5: Customer is granted the right to create or install up to 5 Custom Tables and to grant each Application User the right to access those Custom Tables. Protocols and Spokes that are available in the Subscription Product are set</t>
  </si>
  <si>
    <t>PSDS Professional Plus - Unrestricted User Included Applications: Now Assist for Customer Service Management (CSM); Now Assist for IT Service Management (ITSM); Now Assist for CMDB; Now Assist for PSDS;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PSDS Professional Plus for the procured number of Unrestricted Users and use-cases contractually allowed for Public Sector Digital Services. An Unrestricted User is every User that is assigned a unique username and has a user profile in the</t>
  </si>
  <si>
    <t>PSDS Professional Plus - Fulfiller User RM Lvl 3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refund).Restricted Environment PSDS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PSDS Professional Plus for the procured number of Fulfiller Users and use-cases contractually allowed for Public Sector Digital Services.Usage is limited to the number of Fulfiller</t>
  </si>
  <si>
    <t>FSO Professional Plus - Unrestricted User Included Applications: Now Assist for Customer Service Management (CSM); Now Assist for Financial Services Operations (FSO);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FSO Professional Plus for the procured number of Unrestricted Users and use-cases contractually allowed for Financial Services Operations. An Unrestricted User is every User that is assigned a unique username</t>
  </si>
  <si>
    <t>TSM Professional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TSM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TSM Professional Plus for the procured number of Fulfiller Users and use-cases contractually allowed for Telecommunications Service Management. Usage is limited to</t>
  </si>
  <si>
    <t>App Engine Enterprise for Technology Provider Service Management - Module RM Lvl 3 Included Applications: App Engine Studio; App Engine Management Center; Table Builder for App Engine; Workspace Builder for?App Engine???App Engine Enterprise for Technology Provider Service Management provides the Customer with the right to deploy Custom Tables in a?production instance and to grant each separately subscribed Technology Provider Service Management (TPSM) Fulfiller User the right to?access those Custom Tables. Each TPSM Fulfiller User has the right to access an unlimited number of Custom Tables to perform the?actions of a Fulfiller User. As Customer exceeds capacity of purchased TPSM Fulfillers, or if Customer purchases additional TPSM?Fulfillers, additional App Engine Enterprise for TPSM Subscription Fees shall apply.?Notwithstanding the definition of User, External User is defined as a Customer's external contacts, including, but not limited to Customer's accounts, consumers,</t>
  </si>
  <si>
    <t>Employee Growth and Development - Application User Included Applications: Learning; Employee Center Pro; Employee Growth and Development Activities; Career Conversations; Employee Growth and Development Core; Mobile Publishing; Performance Analytics, Predictive Intelligence; Virtual Agent; and App Engine StarterUsage of the Employee Growth and Development applications is limited to the number of Application Users. An Application User is defined as a User with the right to use and access the application(s) within the applicable purchased product.Performance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t>
  </si>
  <si>
    <t>Additional 1TB Storage Additional 1TB of storage for a production or non-production instance that exceeds</t>
  </si>
  <si>
    <t>Sales &amp; Order Management for Telecommunications Professional v2 - Fulfiller User Included Applications: Customer &amp; Case Core; Order Management; Order Management for Telecom, Media &amp; Tech; CPQ Core; Order Operations; CPQ Advanced; Customer Life Cycle Core; Customer Life Cycle Applications; Lead Management Core; Opportunity Management Core; Lead Management Applications; Opportunity Management Applications; Predictive Intelligence; Platform Analytics Advanced; Virtual Agent Usage is limited by the number of purchased Fulfiller Users. Requester Users and External Users are not included in the Fulfiller User count and are not subject to Sales &amp; Order Management for Telecommunications Professional Subscription Product fees. Notwithstanding the definition of User above, an External User is defined as Customer's external contacts, including, but not limited to Customer's accounts, consumers, households, partners or other contacts. External User may create, view, modify,</t>
  </si>
  <si>
    <t>Restricted Env (incl. GCC) CPQ for Media &amp; Entertainment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CPQ for Media &amp; Entertainment with CM Pro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Media &amp; Entertainment with CM Pro Professional Plus for the procured number of Fulfiller Users and use-cases contractually allowed for CPQ for Media &amp; Entertainment with CM Pro. Usage is limited to the number of Fulfiller Users.Now</t>
  </si>
  <si>
    <t>Restricted Env (incl. GCC) - EC Professional Plus (without credits) - Unrestricted User Included Applications: Now Assist for Employee Center Pro, Employee Center Pro, External Content Connectors, Virtual Agent, Mobile Publishing; and entitlement for up to 350 Assists annually per Unrestricted User (unused Assists expire annually without credit or refund). Restricted Env (incl. GCC) - EC Professional Plus (without credits) - Unrestricted User is intended solely for use in Customer's restricted environment (including GCC).Customer is entitled to use this Subscription Product for the procured number of Unrestricted Users. An Unrestricted User is every User that is assigned a unique username and has a user profile in the Subscription Service designated as ‘Active’. Use of this Subscription Product requires use of Next Experience to access full functionality and use of the Generative AI Controller. Use of this Subscription Product is governed by</t>
  </si>
  <si>
    <t>Now Assist Promotion - Module This Subscription Product includes usage rights for the following Now Assist Skills: Record summarization, chat summarization, resolution notes generation, sentiment analysis, KB article generation (single task), alert analysis. These Skills are included in the following Applications: Now Assist for IT Service Management (ITSM); Now Assist for Customer Service Management (CSM); Now Assist for HR Service Delivery (HRSD); Now Assist for IT Operations Management (ITOM). Use of other features requires purchase of additional licenses.This Subscription Product is only available to Customers who have not procured any Advanced AI and Data (Now Assist) products.This Subscription Product will automatically terminate one-year after activation and is non-renewable. Customer must have an active Advanced AI and Data product (Now Assist) subscription to continue using Applications.This Subscription Product is not available to Customers in</t>
  </si>
  <si>
    <t>Workplace Service Delivery Enterprise - Unrestricted User Included Applications: Workplace Case Management; Workplace Indoor Mapping; Workplace Lease Administration; Workplace Space Mapping; Workplace Space Management; Workplace Reservation; Workplace Core; Workplace Visitor Management; Employee Health Screening; Workplace PPE Inventory Management; Contact Tracing; Mobile Publishing; Employee Travel Safety; Health and Safety Testing; Health and Safety Incident Management; Workplace Move Management; Workplace Connectors; Asset Management; Universal Request Pro; Vaccination Status; Workplace Central; Predictive Intelligence; Virtual Agent; and Performance Analytics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 extent it</t>
  </si>
  <si>
    <t>Extended Backup for Non-Production Instance (Shared Environment) Extended backup retention period will be for a total of 28 days for weekly full backups of a non-production instance within a shared cloud infrastructure, in a ServiceNow data center region. This product entitles Customer to the extended backup retention period for one non-production instance up to its standard storage capacity. If Customer has procured additional storage capacity for the instance, additional storage capacity for extended backup retention must be procured for a separate</t>
  </si>
  <si>
    <t>Security Operations Standard - VR v2 - Devices Included Application: Vulnerability Response; and Performance AnalyticsUsage of Security Operations Standard is limited to the number ofDevices. A Device is an active IP device or interface that ismonitored or scanned as part of Customer's corporate securityinfrastructure for which ServiceNow may receive and processsecurity events.Performance Analytics: Use rights apply only toSecurity Operations Professional Applications and included BundledCustom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</si>
  <si>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Customer Service Management Standard - Unrestricted User v7 RM Lvl 3 Included Applications: Customer Service Management; Incident Management; Problem Management; Change Management; Release Management; Asset Management; Request Management; Cost Management; Walk-Up Experience; Engagement Messenger; Digital Portfolio Management and Universal RequestUsage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t>
  </si>
  <si>
    <t>TSM Professional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TSM Professional Plus for the procured number of Unrestricted Users and use-cases contractually allowed for Telecommunications Service Management. An Unrestricted User is every User that is assigned a unique username and</t>
  </si>
  <si>
    <t>TPSM Professional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TPSM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TPSM Professional Plus for the procured number of Fulfiller Users and use-cases contractually allowed for Technology Provider Service Management. Usage is</t>
  </si>
  <si>
    <t>Log Export Service Starter - 500GB - GB RM Lvl 3 Included Applications: Log Export Service Log Export Service Starter provides up to 500GB of data stored in a third-party event messaging system per month. Additional GB/month require the purchase of a separate Log Export Service Additional GB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t>
  </si>
  <si>
    <t>Telecommunications Services Management Professional - Fulfiller User v3 Included Applications: Telecommunications, Media, Technology Applications and Data Model; Customer Service Management; Engagement Messenger; Communities;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Account Lifecycle Events; Mobile Publishing; Universal Request Pro; Predictive Intelligence; Virtual Agent; and Performance Analytics.Usage is limited by the number of purchased Fulfiller Users. Requester Users and External Users are not included in the Fulfiller User count and are not subject to Telecommunications Service Management Professional Subscription Product fees.Notwithstanding the</t>
  </si>
  <si>
    <t>Additional Non-Production Instance - Shared Environment - Government Data Center (2TB) Additional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additional non-production</t>
  </si>
  <si>
    <t>Included Production Instance - Shared Environment - Government Data Center (2TB) Included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included production</t>
  </si>
  <si>
    <t>Self-Hosted - CPQ for Manufacturing with CM Pro Plus - Unrestricted User Included Applications: Now Assist for Sales and Order Management (SOM); Now Assist in Contract Management and entitlement for up to 2,840 Assists annually per Unrestricted User (unused Assists expire annually without credit or refund). Self-Hosted CPQ for Manufacturing with CM Pro Plus - Unrestricted User is intended solely for use in Customer's Self-Hosted environment. Customer is entitled to use CPQ for Manufacturing with CM Pro Plus for the procured number of Unrestricted Users and use-cases contractually allowed for CPQ for Manufacturing with CM Pro. An Unrestricted User is every User that is assigned a unique username and has a user profile in the Subscription Service designated as ‘Active’. Now Assist for Sales and Order Management (SOM) and Now Assist in Contract Management: Use rights apply only to CPQ for Manufacturing with CM Pro Applications and use cases. Use for other</t>
  </si>
  <si>
    <t>ILT Public 1 Day Workshop Services are subject to the Training and Certification Terms and Conditions on</t>
  </si>
  <si>
    <t>Employee Growth and Development (without EC Pro) - Unrestricted User Included Applications: Learning; Career Conversations; Mobile Publishing; Employee Growth and Development Activities; Employee Growth and Development Core; Performance Analytics, Predictive Intelligence; and Virtual AgentUsage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Unrestricted User the right to access those Custom Tables.Protocols and Spokes that are available in the Subscription Product are set forth in the then-current applicable Product</t>
  </si>
  <si>
    <t>ITSM Enterprise Plus - Fulfiller User Included Applications: Now Assist for IT Service Management (ITSM); Now Assist for CMDB; and entitlement for up to 6,000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ITSM Enterprise Plus for the procured number of Fulfiller Users and use-cases contractually allowed for IT Service</t>
  </si>
  <si>
    <t>ITSM Professional Plus - Unrestricted User RM Lvl 3 Included Applications: Now Assist for IT Service Management (ITSM), Now Assist for CMDB; and entitlement for up to 800 Assists annually per procured Unrestricted User (unused Assists expire annually without credit or refund).Restricted Environment ITSM Professional Plus - Unrestricted User are intended solely for use in Customer's Restricted Environment (e.g., NSC DOD IL5 and Australia IRAP-Protected environments, but not including FedRAMP environment).Customer is entitled to use ITSM Professional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Now Assist for CMDB: Use rights apply only to IT Service Management Applications and use cases. Use for other</t>
  </si>
  <si>
    <t>Technology Provider Service Management Enterprise - Fufiller User v3 RM Lvl 3 Included Applications: Telecommunications, Media &amp; Technology Applications and Data Models;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Account Lifecycle Events; Digital Portfolio Management; Mobile Publishing; Universal Request Pro; Predictive Intelligence; Virtual Agent; and Performance Analytics. Usage is limited by the number of purchased Fulfiller Users. Requester Users and External Users are not included in the Fulfiller User count and are not subject to Technology Provider Service Management Enterprise</t>
  </si>
  <si>
    <t>Process Mining - (External Data) Add-on - 70 Million Audit Log Entries Included Applications: Process Mining (External Data)Provides entitlement for up to 70 million Audit Log Entries. An Audit Log Entry is defined as one record in the sn_po_extdata_audit table for the purpose of Process Mining (External Data). Use of Process Mining (External Data) is limited to data generated outside ServiceNow</t>
  </si>
  <si>
    <t>Workforce Optimization for Manufacturing Commercial Operations Professional FF - App RM Lvl 3 Included Applications: Workforce OptimizationCustomer is entitled to use Workforce Optimization for the procured number of Fulfiller Users and use-cases contractually allowed for Manufacturing Commercial Operations Professional. The annual subscription fee for Workforce Optimization is based on the annual subscription fee for the Manufacturing Commercial Operations Professional product subscribed to by Customer. AsCustomer exceeds capacity of procured Manufacturing Commercial Operations Professional or purchases additional Manufacturing Commercial Operations Professional capacity, additional Workforce Optimization Subscription Fees shall apply.Fulfiller User is defined in the User Type Definitions or Subscription Meter Definitions sections as specified in the applicable ordering document or Entitlements sheet.Protocols and Spokes that are available in the</t>
  </si>
  <si>
    <t>Source To Pay Operations - Fulfiller User Included Applications: Procurement Case Management; Shopping Hub; Sourcing and Purchasing Automation; Supplier Lifecycle Operations; Supplier Collaboration Portal; Accounts Payable Invoice Processing; Invoice Case Management; Performance Analytics; and Virtual Agent. Usage is limited to the number of Fulfiller Users. Fulfiller User is any User that may perform a function beyond that entitled to a Requester User. Requester Users and External Users are not included in the Fulfiller User count and are not subject to Source-to-Pay Operations Subscription Product fees.""Requester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t>
  </si>
  <si>
    <t>Contract Management Pro - Fulfiller User RM Lvl 3 Included Applications: Contract Management ProA Fulfiller User is defined as any User with the right to access one or more Contract Management Pro Applications.""Requester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 Requester Users are not included in the Fulfiller User count and are not subject to Contract Management Pro Subscription Product fees.Notwithstanding the above, any Requester User may view all legal records, approve legal requests, and view and drill through reports within Legal Service</t>
  </si>
  <si>
    <t>Extended Backup for Dedicated Environment RM LVL 3 Extended backup retention period will be for a total of 28 days for weekly full backups of all instances in a single Dedicated Environmentwithin a dedicated cloud infrastructure, in a ServiceNow data center region. This product entitles Customer to the extended backup retention period for one Dedicated Environment up to its standard storage capacity. If Customer has procured additional Dedicated Environments, additional storage capacity for extended backup retention of a Dedicated Environment must be procured for a separate</t>
  </si>
  <si>
    <t>Included Non-Production Instance - Shared Environment - Singapore RM Cloud (4TB) Included non-production 4TB storage limit instance in ServiceNow's data</t>
  </si>
  <si>
    <t>ITSM Enterprise Plus - Unrestricted User RM Lvl 3 Included Applications: Now Assist for IT Service Management (ITSM), Now Assist for CMDB; and entitlement for up to 800 Assists annually per procured Unrestricted User (unused Assists expire annually without credit or refund).Restricted Environment ITSM Enterprise Plus - Unrestricted User are intended solely for use in Customer's Restricted Environment (e.g., NSC DOD IL5 and Australia IRAP-Protected environments, but not including FedRAMP environment).Customer is entitled to use lTSM Enterprise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Now Assist for CMDB: Use rights apply only to IT Service Management Applications and use cases. Use for other applications</t>
  </si>
  <si>
    <t>TSM Enterprise Plus - Transactions Included Applications: Now Assist for Customer Service Management (CSM); Now Assist for IT Service Management (ITSM); Now Assist for CMDB; Now Assist for Telecom Media and Tech (TMT); and entitlement for up to 20 Assists annually per procured Telecommunications Service Management (TSM) Enterprise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TSM Enterprise Plus for the procured number of TSM Enterprise Transactions and use-cases contractually allowed for Telecommunications Service Management. Now Assist</t>
  </si>
  <si>
    <t>HR Service Delivery Professional - Unrestricted User v3 RM Lvl 3 Included Applications: Case and Knowledge Management; Employee Center Pro; Continual Improvement; Mobile Publishing; Performance Analytics; ?Communities; Universal Request Pro; Predictive Intelligence; and Virtual AgentCustomer may grant applicants and alumni that are outside of their employment start and end date the right to access HR Service Delivery Professional as Users and these Users do not requireasubscription.Virtual Agent and?Predictive Intelligence use rights apply only to HR Service DeliveryProfessional Applications and Bundled?Custom Tables.App Engine Starter 15: Customer is granted the right to create or install up to 15 Custom Tables and to grant each User the right to access those Custom Tables.Usage of HR Service Delivery Professional is limited by the number of purchased Unrestricted Users. An Unrestricted User is every User that is assigned a unique username and has a user profile in the</t>
  </si>
  <si>
    <t>HRSD Enterprise Plus - Unrestricted User RM Lvl 3 Included Applications: Now Assist for HR Service Delivery (HRSD); and entitlement for up to 200 Assists annually per Unrestricted User (unused Assists expire annually without credit or refund).Restricted Environment HRSD Enterprise Plus - Unrestricted User are intended solely for use in Customer's Restricted Environment (e.g., NSC DOD IL5 and Australia IRAP-Protected environments, but not including FedRAMP environment).Customer is entitled to use HRSD Enterprise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t>
  </si>
  <si>
    <t>IRM Data Model Design Tier 1 Services are subject to the applicable Packaged Professional Services terms on</t>
  </si>
  <si>
    <t>CSM Enterprise Plus - Unrestricted User RM Lvl 3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Environment CSM Enterprise Plus - Unrestricted User are intended solely for use in Customer's Restricted Environment (e.g., NSC DOD IL5 and Australia IRAP-Protected environments, but not including FedRAMP environment). Customer is entitled to use CSM Enterprise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and Now Assist</t>
  </si>
  <si>
    <t>TSM Enterprise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TSM Enterprise Plus - Transactions are intended solely for use in Customer's Restricted Environment (e.g., NSC DOD IL5 and Australia IRAP-Protected environments, but not including FedRAMP environment). Customer is entitled to use TSM Enterprise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 for</t>
  </si>
  <si>
    <t>Retail Operations - Sites Included Applications: Retail Operations CoreUsage is limited to the number purchased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Documentation.Retail Operations can be used by retail workers at Sites to create, modify and fulfill requests on behalf of Customer's retail customers and Customer's retail sites.Retail Operations requires and active subscription to the Customer Service Management Application.Protocols and Spokes that are available in the Subscription Product are set forth in the then-current applicable Product Documentation. Use of Protocols and Spokes may require purchase of Integration Hub Transactions at an additional fee.Entitlement to</t>
  </si>
  <si>
    <t>HR Service Delivery Enterprise - HR User v5 Included Applications: Case and Knowledge Management; Employee Center Pro; Employee Journey Management; Communities; Continual Improvement; Universal Request Pro; Mobile Publishing; Predictive Intelligence; Virtual Agent; and Performance AnalyticsUsage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Enterprise as Users and these Users do not require an HR User subscription.Performance Analytics, Virtual Agent and Predictive Intelligence use rights apply only to HR Enterprise Applications and App Engine</t>
  </si>
  <si>
    <t>Business Continuity Management Professional v2 - BCM Operator RM Lvl3 Included Applications: Business Impact Analysis; Business Continuity Planning; Crisis Management; Predictive Intelligence; Virtual Agent; and Performance AnalyticsA Business Continuity Management (BCM) Operator is any User who contributes to, or is part of, any BCM application workflow or process in any way. A BCM Operator may perform any or all functions within the BCM Applications.Virtual Agent includes 1000 Virtual Agent Conversation Transactions per BCM Operator per month (unused Virtual Agent Conversation Transactions expire monthly). A Virtual Agent Conversation Transaction is defined as any structured conversation between a chatbot and user on a pre-built or custom topic.Additional monthly Virtual Agent Transactions require the purchase of Virtual Agent Transaction Pack(s)Performance Analytics, Virtual Agent, and Predictive Intelligence: Use rights apply only to BCM Professional</t>
  </si>
  <si>
    <t>Financial Services Operations Professional Built with Visa - Transactions Included Applications: Financial Services Operations Core; Financial Services Applications; Financial Services Integrations; Visa Integration;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 Transactions are measured by the number of case, change, incident, problem, release, or request records created in the prior 365 days.Customer is entitled to use the Financial Services Operations Professional Built with Visa Applications listed</t>
  </si>
  <si>
    <t>Dedicated Environment (6TB) A Dedicated Environment includes application servers, database serversand 6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6TB. Should Customer's dedicated storage usage exceed the 6TB limit, Customershallpurchase additional Dedicated Environment(s) commensurate with use.?A Dedicated Environment does not include entitlement to production or non-production</t>
  </si>
  <si>
    <t>Included Production Instance - Shared Environment (2TB) Included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included production</t>
  </si>
  <si>
    <t>Security Operations Standard - SIR v4 - Unrestricted User Included Applications: Security Incident Response; and Performance AnalyticsUsage of Security Operations Standard is limited to the number of Unrestricted Users. An Unrestricted User is every User that is assigned a unique username and has a user profile in the Subscription Service designated as &amp;ldquo;active&amp;rdquo;.Performance Analytics: Use rights apply only toSecurity OperationsStandard Applications and included BundledCustom Tables.App Engine Starter 5: Customer is granted the right to create or install up to 5 Custom Tables and to grant each Unrestricted User the right to access those Custom Tables and perform the actions within the granted Unrestricted User</t>
  </si>
  <si>
    <t>Dedicated Environment - FedRAMP Data Center - GCC Internet POD (IL-2)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</si>
  <si>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CSM Professional Plus - Transactions RM Lvl 3 Included Applications: Now Assist for Customer Service Management (CSM); Now Assist for IT Service Management (ITSM); Now Assist for CMDB; and entitlement for up to 15 Assists annually per procured Transaction (unused Assists expire annually without credit or refund). Restricted Environment CSM Professional Plus - Transactions are intended solely for use in Customer's Restricted Environment (e.g., NSC DOD IL5 and Australia IRAP-Protected environments, but not including FedRAMP environment). Customer is entitled to use CSM Professional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t>
  </si>
  <si>
    <t>FSO Enterprise Plus - Fulfiller User RM Lvl 3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Restricted Environment FSO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FSO Enterprise Plus for the procured number of Fulfiller Users and use-cases contractually allowed for Financial Services Operations. Usage is limited to the</t>
  </si>
  <si>
    <t>Sales and Order Management for Technology Provider Standard - Fulfiller User Included Applications: Sales and Order Management Core; Order Management; Sales and Order Management Core for Technology Provider; Post Sales Engagement CoreUsage is limited by the number of purchased Fulfiller Users. Requester Users and External Users are not included in the Fulfiller User count and are not subject to Sales and Order Management for Technology Provider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 compliance</t>
  </si>
  <si>
    <t>Restricted Env (incl. GCC) AI Starter Pack for CPQ - Module Included Applications: Now Assist for Sales and Order Management (SOM) and entitlement for up to 277,800 Assists annually (unused Assists expire annually without credit or refund).Restricted Env (incl. GCC) AI Starter Pack for CPQ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t>
  </si>
  <si>
    <t>SOM for Manufacturing Professional Plus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Manufacturing Professional Plus for the procured number of Unrestricted Users and use-cases contractually allowed for Sales and Order Management for Manufacturing. An Unrestricted User is every User that is assigned a unique username and has a user profile in the Subscription Service designated as ‘Active’.</t>
  </si>
  <si>
    <t>Operational Technology Health Standard - Medium Site Value - Industrial Site Included Applications: ITOM Health; Operational Technology Manager and Industrial Process Health.Usage is limited to the number of purchased Industrial Sites. An Industrial Site is defined as a physical location, vessel, building, or part of a building in which manufacturing, processing or other industrial activities take place, and is managed by the Subscription Service.1,000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Site.OT Devices require the purchase of a separate Maximum OT Devices pack.The number of OT</t>
  </si>
  <si>
    <t>Enterprise Service Management Premium Suite v3 - Unrestricted User HR Service Delivery Enterprise applications: Case and Knowledge Management; Employee Center Pro; Employee Journey Management; Lifecycle Events; Enterprise Onboarding and Transitions; Continual Improvement; CommunitiesWorkplace Service Delivery Enterprise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Workplace Space Management; Workplace Lease Administration; Workplace Central; and Workplace Visitor ManagementCustomer acknowledges that, to the extent it activates and uses Workplace Indoor Mapping, Customer Data will be transferred outside of Customer's ServiceNow instance to a centralized ServiceNow environment, provided that</t>
  </si>
  <si>
    <t>Security Operations Enterprise - VR v2 - Devices RM Lvl 3 Included Applications: Vulnerability Response; Vulnerability SolutionManagement; Application Vulnerability Response; ConfigurationCompliance; Patch Orchestration; Cloud Security (Vulnerability Response);Cloud Security (Configuration Compliance); Predictive Intelligence; andPerformance Analytics; and SBOM ResponseUsage of Security Operations Enterprise - VR is limited to the number ofDevices. A Device is an active IP device or interface that is monitored orscanned as part of Customer's corporate security infrastructure for whichServiceNow may receive and process security events.Performance Analytics and Predictive Intelligence: Use rights apply only toSecurity Operations Enterprise - VR Applications and included App EngineStarter Custom Tables.App Engine Starter 25: Customer is granted the right to create or install up to25 Custom Tables and to grant each User the right to access those CustomTables as an Unrestricted</t>
  </si>
  <si>
    <t>Service Catalog Unified Services are subject to the applicable Packaged Professional Services terms on &lt;a href=""https://www.servicenow.com/upgrade-schedules.html""&gt;https://www.servicenow.com/upgrade-schedules.html&lt;/a&gt;.</t>
  </si>
  <si>
    <t>Public Sector Digital Services Enterprise - Transactions v2 RM Lvl 3 Included Applications: Public Sector Digital Services Core; Customer Service Management; Engagement Messenger;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AnalyticsTransactions are measured by the number of case, change, incident, problem, release, or request records created in the prior 365 days.Customer is entitled to use the Public Sector Digital Services Enterprise Applications listed above only to support External Users. An External User is defined as Customer's external</t>
  </si>
  <si>
    <t>TPSM Professional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TPSM Professional Plus for the procured number of Unrestricted Users and use-cases contractually allowed for Technology Provider Service Management. An Unrestricted User is every User that is assigned a unique username</t>
  </si>
  <si>
    <t>M&amp;E SM Professional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M&amp;E 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M&amp;E SM Professional Plus for the procured number of Fulfiller Users and use-cases contractually allowed for Media &amp; Entertainment Service Management. Usage</t>
  </si>
  <si>
    <t>App Engine Studio 950 - for CSM or Industry Migrations - Module RM Lvl 3 Included Applications: App Engine StudioCustomer is granted the right to create or install up to an additional 950 Custom Tables.Use of App Engine Studio is limited to the procured quantities and contractual use-cases of Customer Service Management, Financial Services Operations, Healthcare &amp; Life Sciences Service Management, Media &amp; Entertainment Service Management, Public Sector Digital Services, Technology Provider Service Management, or Telecommunications Service</t>
  </si>
  <si>
    <t>Workforce Optimization for Clinical Device Management Professional FF - Application Included Applications: Workforce OptimizationCustomer is entitled to use Workforce Optimization for the procured number of Fulfiller Users and use-cases contractually allowed for Clinical Device Management Professional.The annual subscription fee for Workforce Optimization for Clinical Device Management is based on the total annual subscription fee for all Clinical Device Management Professional Subscription Products subscribed to by Customer. As Customer exceeds capacity of procured Clinical Device Management Professional Subscription Products, or if Customer procures additional Field Service Management Professional capacity, additional Workforce Optimization Subscription Fees shall apply.Fulfiller User is defined in the User Type Definitions or Subscription Meter Definitions sections, as specified in the applicable ordering document or Entitlements</t>
  </si>
  <si>
    <t>Dedicated Environment - Government RM Lvl 3 Data Center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</si>
  <si>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Included Non-Production Instance - Shared Environment - Government RM Lvl 3 Data Center (2TB) Included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included non-production</t>
  </si>
  <si>
    <t>Software Asset Management Enterprise - Subscription Unit v2 RM Lvl 3 Included Applications: Software Asset Management; Software Spend Detection; Cloud Cost Management; Performance Analytics; Client Software Distribution; ML Normalization; and Predictive Intelligence&lt;br /&gt;&lt;br /&gt;&lt;br /&gt;&lt;br /&gt;&lt;br /&gt;Includes entitlement for up to the number of Subscription Units purchased.A Subscription Unit is a unit of measure applied to Managed IT Resources using Defined Ratios. A list of Managed IT Resources, and Defined Ratios for a Subscription Unit are set forth in the Software Asset Management - ServiceNow Subscription Unit Overview on &lt;a href=""https://www.servicenow.com/products/entitlements-packages.html""&gt;www.servicenow.com/products/entitlements-packages.html&lt;/a&gt; and ARE EXPRESSLY DEEMED INCORPORATED HEREIN BY THIS REFERENCE. Customer may request printed copies of the documents incorporated herein by reference by emailing us at &lt;a</t>
  </si>
  <si>
    <t>Strategic Portfolio Management for Telecommunications Professional - Unrestricted User Included Applications: Telecommunications, Media, and Technology Project Templates; Project Portfolio Management; Demand Management; Agile Development; Digital Portfolio Management; Scaled Agile Framework; Release Management; Test Management; Resource Management; Financial Planning; Investment Funding; Innovation Management; Portfolio Planning; Strategic Planning; Predictive Intelligence; Virtual Agent; and Performance Analytics Usage of Strategic Portfolio Management for Telecommunications (SPMT) is limited to the number of Unrestricted Users. An Unrestricted User is every User that is assigned a unique username and has a user profile in the Subscription Service designated as “active”. Alignment Planner Workspace: Customer is granted the right to build and maintain roadmaps of projects, demands, SAFe epics, SAFe features, scrum epics and programs. Performance Analytics, Virtual Agent, and</t>
  </si>
  <si>
    <t>CSM Enterprise Plus - Transactions RM Lvl 3 Included Applications: Now Assist for Customer Service Management (CSM); Now Assist for IT Service Management (ITSM); Now Assist for CMDB; and entitlement for up to 15 Assists annually per procured Transaction (unused Assists expire annually without credit or refund). Restricted Environment CSM Enterprise Plus - Transactions are intended solely for use in Customer's Restricted Environment (e.g., NSC DOD IL5 and Australia IRAP-Protected environments, but not including FedRAMP environment). Customer is entitled to use CSM Enterprise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 use</t>
  </si>
  <si>
    <t>TPSM Enterprise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TPSM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TPSM Enterprise Plus for the procured number of Fulfiller Users and use-cases contractually allowed for Technology Provider Service Management. Usage is limited to</t>
  </si>
  <si>
    <t>MCO Enterprise Plus - Fulfiller User RM LVL 3 Included Applications: Now Assist for Customer Service Management (CSM); Now Assist for IT Service Management (ITSM); Now Assist for CMDB; and entitlement for up to 13,300 Assists annually per procured Fulfiller User (unused Assists expire annually without credit or refund). Restricted Environment MCO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MCO Enterprise Plus for the procured number of Fulfiller Users and use-cases contractually allowed for Manufacturing Commercial Operations. Usage is limited to the number of Fulfiller Users. The number of MCO</t>
  </si>
  <si>
    <t>Collaborative Work Management - CWM User RM Lvl 3 Included Applications: Collaborative Work Management Usage is limited to the number of CWM Users. A CWM User is defined as any user with the right to access one or more of the Collaborative Work Management applications above and may perform any or all functions within the Collaborative Work Management applications.Entitlement to Collaborative Work Management is for the Subscription Term only and may not be extended or</t>
  </si>
  <si>
    <t>Threat Intelligence Security Center - Fulfiller User Included Applications: Threat Intelligence Security Center and Performance AnalyticsUsage is limited by the number of purchased Fulfiller Users. Fulfiller User is any User that may perform a function beyond that entitled within a Business Stakeholder User or Requester User.Performance Analytics: Use rights apply only to the Threat Intelligence Security Center applications and included App Engine Starter Custom Tables.App Engine Starter 5: Customer is granted the right to create or install up to 5 Custom Tables and to grant each Fulfiller User the right to access those Custom Tables and perform the actions within the granted Fulfiller User</t>
  </si>
  <si>
    <t>Customer Service Management Standard - Fulfiller User v5 RM Lvl 3 Included Applications: Customer Service Management; Communities; Engagement Messenger; Walk-Up Experience; Incident Management; Problem Management; Change Management; Asset Management; Request Management; Cost Management; and Universal Request Usage is limited by the number of purchased Fulfiller Users. Requester Users and External Users are not included in the Fulfiller User count and are not subject to Customer Service Management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t>
  </si>
  <si>
    <t>Financial Services Operations Enterprise Built with Visa - Fulfiller User RM Lvl 3 Included Applications: Financial Services Operations Core; Financial Services Applications; Financial Services Integrations; Visa Integration; Customer Service Management; Communities; Engagement Messenger; Continual Improvement Management; DevOps Config;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Mobile Publishing; Universal Request Pro; Predictive Intelligence; Virtual Agent; and Performance Analytics&lt;br&gt; &lt;br&gt;Usage is limited by the number of purchased Fulfiller Users. Requester Users and External Users are not included in the Fulfiller User count and are not</t>
  </si>
  <si>
    <t>TSM Professional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TSM Professional Plus - Transactions are intended solely for use in Customer's Restricted Environment (e.g., NSC DOD IL5 and Australia IRAP-Protected environments, but not including FedRAMP environment). Customer is entitled to use TSM Professional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t>
  </si>
  <si>
    <t>Security Posture Control Standard - Devices RM Lvl 3 Included Applications: Asset Security Posture Management; Configuration Compliance; and Performance AnalyticsUsage of Security Posture Control is limited to the number of Devices. A Device is an active IP device or interface that is monitored or scanned as part of Customer's corporate security infrastructure for which ServiceNow may receive and process security events.Performance Analytics: Use rights apply only?to?Security Posture Control Applications and included App?Engine?Starter 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&amp;ldquo;active&amp;rdquo;.Security Posture Control requires ITOM Discovery or ITOM Visibility as a</t>
  </si>
  <si>
    <t>HCLS-SM Enterprise Plus - Fulfiller User RM Lvl 3 Included Applications: Now Assist for Customer Service Management (CSM); Now Assist for IT Service Management (ITSM); Now Assist for CMDB; and entitlement for up to 13,300 Assists annually per procured Fulfiller User (unused Assists expire annually without credit or refund). Restricted Environment HCLS-SM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HCLS-SM Enterprise Plus for the procured number of Fulfiller Users and use-cases contractually allowed for Healthcare &amp; Life Sciences Service Management. Usage is limited to the number of Fulfiller Users.</t>
  </si>
  <si>
    <t>Data Privacy - Application RM Lvl 3 Included Application: Data PrivacyThe annual subscription fee for Data Privacy is based on the total of the annual subscription fees of all products subscribed by Customer. As Customer exceeds entitled capacity of Subscription Products, or if Customer procures additional Subscriptions, additional Data Privacy fees may</t>
  </si>
  <si>
    <t>Sales and Order Management for Telecommunications Standard - Fulfiller User RM LVL 3 Included Applications: Sales and Order Management Core; Order Management; Sales and Order Management Core for Telecommunications; Post Sales Engagement CoreUsage is limited by the number of purchased Fulfiller Users. Requester Users and External Users are not included in the Fulfiller User count and are not subject to Sales and Order Management for Telecommunications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t>
  </si>
  <si>
    <t>PEM Partner - Route to Market - Production Instance - Tier 3 Production instance within a logical single-tenant architecture on multi-tenant cloud infrastructure that is logically and physically separate from ServiceNow's corporate infrastructure. The storage limit for each production instance is 0.8TB of storage. Storage included with the production instance cannot be shared with other production or non-production instances. The foregoing storage limit applies only to this included production instance.</t>
  </si>
  <si>
    <t>ITOM Discovery - Subscription Unit v2 RM Level 3 Included Applications: Discovery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</si>
  <si>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Manufacturing Commercial Operations Enterprise RM Lvl 3 - UU Included Applications: Manufacturing Commercial Operations Core; Manufacturing Commercial Operations Applications; Customer Service Management; Engagement Messenger; Communities;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Universal Request Pro;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t>
  </si>
  <si>
    <t>Security Operations Enterprise - VR v2 - Devices Included Applications: Vulnerability Response; Vulnerability SolutionManagement; Application Vulnerability Response; ConfigurationCompliance; Patch Orchestration; Cloud Security (Vulnerability Response);Cloud Security (Configuration Compliance); Predictive Intelligence; andPerformance Analytics; and SBOM ResponseUsage of Security Operations Enterprise - VR is limited to the number ofDevices. A Device is an active IP device or interface that is monitored orscanned as part of Customer's corporate security infrastructure for whichServiceNow may receive and process security events.Performance Analytics and Predictive Intelligence: Use rights apply only toSecurity Operations Enterprise - VR Applications and included App EngineStarter Custom Tables.App Engine Starter 25: Customer is granted the right to create or install up to25 Custom Tables and to grant each User the right to access those CustomTables as an Unrestricted User. An</t>
  </si>
  <si>
    <t>Employee Service Foundation - Unrestricted User Included Applications: Case and Knowledge Management; Employee Center Pro; and Universal RequestUsage of Employee Services Foundation is limited by the number of purchased Unrestricted Users. An Unrestricted User is every User that is assigned a unique username and has a user profile in the Subscription Service designated as &amp;ldquo;active&amp;rdquo;. An Unrestricted User may perform any or all functions within the Employee Services Foundation Applications. Customer may grant new hires and alumni that are outside of their employment start and end date the right to access Employee Service Foundation as Users and these Users do not require a subscription.App Engine Starter 15: Customer is granted the right to create or install up to 15 Custom Tables and to grant each Unrestricted User the right to access those Custom TablesProtocols and spokes that are available in the Subscription Product are set forth in the then-current</t>
  </si>
  <si>
    <t>CSM Enterprise Plus - Transactions Included Applications: Now Assist for Customer Service Management (CSM); Now Assist for IT Service Management (ITSM); Now Assist for CMDB; and entitlement for up to 15 Assists annually per procured Customer Service Management (CSM)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CSM Enterprise Plus for the procured number of CSM Enterprise Transactions and use-cases contractually allowed for Customer Service Management.Now Assist for CSM and Now Assist for ITSM: Use rights apply only to Customer</t>
  </si>
  <si>
    <t>TSM Enterprise Plus - Fulfiller User RM Lvl 3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Restricted Environment TSM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TSM Enterprise Plus for the procured number of Fulfiller Users and use-cases contractually allowed for Telecommunications Service Management. Usage is limited to the</t>
  </si>
  <si>
    <t>Talent Acquisition (without EC Pro) - Application User Included Applications: Talent Acquisition, Mobile Publishing, Performance Analytics, Predictive Intelligence, Virtual agentUsage of the Talent Acquisition applications is limited to the number of Application Users. An Application User is defined as a User with the right to use and access the application(s) within the applicable purchased product.? 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 Transactions at an</t>
  </si>
  <si>
    <t>Telecommunications Network Inventory Standard - Subscription Unit RM LVL 3 Included Applications: Network Inventory Core; and Hardware Asset Management for TNIIncludes entitlement for up to the number of Subscription Units purchased.A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www.servicenow.com/products/entitlements-packages.html, which is EXPRESSLY DEEMED INCORPORATED HEREIN BY THIS REFERENCE. Customer may request printed copies of the documents incorporated herein by reference by emailing us at</t>
  </si>
  <si>
    <t>HR Service Delivery Professional - HR User v3 Included Applications: Case and Knowledge Management; Employee Center Pro; Lifecycle Events; Continual Improvement; Communities; Mobile Publishing; Universal Request Pro; Platform Analytics Advanced; Predictive Intelligence; and Virtual Agent 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Professional as Users and these Users do not require an HR User subscription. Lifecycle Event usage is limited to events that remain within</t>
  </si>
  <si>
    <t>Telecommunications Services Management Standard - Fulfiller User RM lvl 3 Included Applications: Telecommunications, Media &amp; Technology Core; Customer Service Management; Communities; Targeted Communications; Walk-Up Experience; Incident Management; Problem Management; Change Management; Asset Management; Request Management; Cost Management; and Universal RequestUsage is limited by the number of purchased Fulfiller Users. Requester Users and External Users are not included in the Fulfiller User count and are not subject to Telecommunications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t>
  </si>
  <si>
    <t>Sales &amp; Order Management Standard - Unrestricted User RM Lvl 3</t>
  </si>
  <si>
    <t>Now Platform® App Engine - Fulfiller Included Applications: App Engine; App Engine Studio; App Engine Management Center; ServiceNow Studio for App Engine; Table Builder for App Engine; Mobile Publishing; Workspace Builder; Platform Analytics Advanced; Universal Request Pro; Virtual Agent; and Predictive Intelligence App Engine provides the Customer with the right to deploy Custom Tables in a production instance. Each Fulfiller User has the right to access an unlimited number of Custom Tables to perform the actions of a Fulfiller User. Usage is limited by the number of purchased Fulfiller Users. 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t>
  </si>
  <si>
    <t>Clean Core ERP with App Engine - Unrestricted User Included Applications: App Engine Studio; App Engine Management Center; Table Builder for App Engine; Workspace Builder; Mobile Publishing; Performance Analytics; Virtual Agent; Universal Request Pro; ERP Customization Mining; Predictive Intelligence; and entitlement to three (1) ERP SystemsEach Unrestricted User has the right to access an unlimited number of Custom Tables and perform any or all functions within these Custom Tables. For the avoidance of doubt, additional use rights are required for subscribed usage of any ServiceNow created application.Customer is granted rights for the entitled number of ERP systems identified by unique System ID connected to the instance via the ERP Customization Mining application. An ERP System is a server running ERP software, external to ServiceNow environment. Notwithstanding the definition of Unrestricted User above, an External App Engine Requester is defined as Customer's external</t>
  </si>
  <si>
    <t>SPM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Strategic Portfolio Management (SPM) Professional Plus for the procured number of Unrestricted Users and use-cases contractually allowed for Strategic Portfolio Management. An Unrestricted User is every User that is assigned a unique username and has a</t>
  </si>
  <si>
    <t>CDM Professional Plus - Fulfiller User RM Lvl 3 Included Applications: Now Assist for Field Service Management (FSM); and entitlement for up to 7,800 Assists annually per procured Fulfiller User (unused Assists expire annually without credit or refund).Restricted Environment CDM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CDM Professional Plus for the procured number of Fulfiller Users and use-cases contractually allowed for Clinical Device Management.Usage is limited to the number of Fulfiller Users. Now Assist for Field Service Management (FSM): Use rights apply only to Clinical Device</t>
  </si>
  <si>
    <t>Financial Services Operations Enterprise with App Engine 1000 - Fulfiller RM lvl 3 Included Applications: Financial Services Applications and Data Model; Customer Service Management; Digital Portfolio Management; Communities; Engagement Messenger; Continual Improvement Management; Proactive Customer Service Operations; DevOps Config; Incident Management; Digital Product Release; Problem Management; Change Management; Asset Management; Request Management; Cost Management; Walk-Up Experience; Outsourced Customer Service; DevOps; DevOps Insights; Vendor Manager Workspace; Workforce Optimization; Process Mining; Mobile Publishing; Universal Request Pro; Predictive Intelligence; Virtual Agent; and Platform Analytics Advanced.App Engine 1000: Customer is granted the right to create or install up to 1000 Custom Tables and to grant each Fulfiller User, External User and Requester User the right to access those Custom Tables and perform the actions granted to that User Type.Usage</t>
  </si>
  <si>
    <t>Strategic Portfolio Management for Telecommunications Standard - Unrestricted User RM Lvl 3 Included Applications: Telecommunications, Media, and Technology Project Templates; Project Portfolio Management; Release Management; Demand Management; Resource Management; Innovation Management; Financial Planning; Digital Portfolio Management; Portfolio Planning and Performance Analytics Usage is limited by the number of purchased Unrestricted Users as defined in the User Type Definitions Section. An Unrestricted User is every User that is assigned a unique username and has a user profile in the Subscription Service designated as “active”. Performance Analytics use rights apply only to Strategic Portfolio Management for Telecommunications Standard Applications and included App Engine Starter Custom Tables. App Engine Starter 5: Customer is granted the right to create or install up to 5 Custom Tables and to grant each Unrestricted User the right to access those Custom Tables.</t>
  </si>
  <si>
    <t>Restricted Env (incl. GCC) - TPSM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TPSM Enterprise Plus - Transactions is intended solely for use in Customer's GCC environment. Customer is entitled to use TPSM Enterprise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 Assist for CMDB: Use rights apply only to Technology Provider Service Management Applications and use cases. Use for</t>
  </si>
  <si>
    <t>Restricted Env (incl. GCC) - ITOM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refund).GCC ITOM Enterprise Plus - Subscription Unit is intended solely for use in Customer's GCC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 Customer may request printed copies of the</t>
  </si>
  <si>
    <t>Application Portfolio Management - Business Application v2 Application Portfolio Management - Business Application</t>
  </si>
  <si>
    <t>Media &amp; Entertainment Service Management Professional with App Engine 100 - Fulfiller User v2 Media &amp; Entertainment Service Management Professional with App Engine 100 - Fulfiller User</t>
  </si>
  <si>
    <t>Business Continuity Management Professional - BCM Operator Included Applications: Business Impact Analysis; Business Continuity Planning; and Crisis Management A Business Continuity Management (BCM) Operator is any User who contributes to, or is part of, any Business Continuity Management (BCM) application workflow or process in any way. A BCM Operator may perform any or all functions within the BCM Applications. Bundled Custom Tables: Customer is granted the right to create or install up to 5 Custom Tables and to grant each BCM Operator the right to access those Custom</t>
  </si>
  <si>
    <t>HR Service Delivery Enterprise - HR User v3 RM Level 3 Included Applications: Case and Knowledge Management; Employee Center Pro; Lifecycle Events; Enterprise Onboarding and Transitions; Continual Improvement; Communities; Employee Journey Management; Mobile Publishing; Universal Request Pro; Predictive Intelligence; Virtual Agent; and Platform Analytics AdvancedUsage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Enterprise as Users and these Users do not require an HR User</t>
  </si>
  <si>
    <t>Talent Acquisition (without EC Pro) - Unrestricted User RM Lvl 3 Included Applications: Talent Acquisition, Mobile Publishing, Performance Analytics, Predictive Intelligence, Virtual agentUsage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 Transactions at an</t>
  </si>
  <si>
    <t>Base Pack - Sales &amp; Order Management for Media and Entertainment Professional RM Lvl 3</t>
  </si>
  <si>
    <t>Now Assist Private Tier 3 per person (101-300) Services are subject to the Training and Certification Terms and Conditions on</t>
  </si>
  <si>
    <t>Additional Non-Production Instance - Shared Environment (2TB) Additional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additional non-production</t>
  </si>
  <si>
    <t>Restricted Env (incl. GCC) - FSM Professional Plus - Fulfiller User Included Applications: Now Assist for Field Service Management (FSM); and entitlement for up to 7,800 Assists annually per procured Fulfiller User (unused Assists expire annually without credit or refund).GCC FSM Professional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FSM Professional Plus for the procured number of Fulfiller Users and use-cases contractually allowed for Field Service Management.Usage is limited to the number of Fulfiller Users. Now Assist for Field Service Management (FSM): Use rights apply only to Field Service Management Applications and use cases. Use for other applications and use cases requires purchase of additional</t>
  </si>
  <si>
    <t>MetricBase Series for ITOM Health - Series MetricBase Series for ITOM HealthRequires ITOM Health SKU as a pre-requisite.MetricBase Series for ITOM Health includes entitlement for up to the number of purchased MetricBase Series annually.A MetricBase Series is a single data point indexed in a time order and monitored and stored in accordance with a defined retention policy. A MetricBase Series is monitored and stored for 13 months under the following retention policy: 1 minute increments for 8 days then 10 minute increments for 94 days then 1 hour increments for 13 monthsAn ITOM Health MetricBase Series is for use only in the ITOM Health Application.</t>
  </si>
  <si>
    <t>Customer Service Management Fundamentals Training (3 days) - Private (maximum of 16 attendees) Services are subject to the Training and Certification Terms and Conditions on</t>
  </si>
  <si>
    <t>Additional Production Instance - Shared Environment - Australia IRAP Protected RM Cloud (4TB) Additional production 4TB storage limit instance in ServiceNow's data</t>
  </si>
  <si>
    <t>Restricted Env (incl. GCC) - HRSD Enterprise Plus - Unrestricted User Included Applications: Now Assist for HR Service Delivery (HRSD); and entitlement for up to 200 Assists annually per Unrestricted User (unused Assists expire annually without credit or refund).GCC HRSD Enterprise Plus - Unrestricted User is intended solely for use in Customer's GCC environment.Customer is entitled to use HRSD Enterprise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 of the</t>
  </si>
  <si>
    <t>Legal Service Delivery Basic - Unrestricted User v2 Included Applications: Legal Request ManagementUsage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Application User the right to access those Custom</t>
  </si>
  <si>
    <t>Operational Technology Foundation - Subscription Unit v2 RM Lvl 3 Operational Technology Foundation - Subscription Unit v2 RM Lvl</t>
  </si>
  <si>
    <t>Health Log Analytics add-on - Subscription Unit - RM Lvl 3 Health Log Analytics add-on - Subscription Unit - RM Lvl</t>
  </si>
  <si>
    <t>Customer Service Management Enterprise With App Engine 1000 - Transactions Customer Service Management Enterprise With App Engine 1000 -</t>
  </si>
  <si>
    <t>Legal Service Delivery Basic - Unrestricted User - MIGRATION ONLY Included Applications: Legal Request ManagementUsage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Unrestricted User the right to access those Custom</t>
  </si>
  <si>
    <t>Talent Acquisition - Unrestricted User RM Lvl 3 Included Applications: Talent Acquisition, Employee Center Pro, Mobile Publishing, Performance Analytics, Predictive Intelligence, Virtual agentUsage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 Transactions at an</t>
  </si>
  <si>
    <t>Cloud Encryption - Application Included Applications: ServiceNow Cloud EncryptionThe annual subscription fee for ServiceNow Cloud Encryption is based on the total of the annual subscription fees of all products subscribed by Customer. As customer exceeds capacity of purchased Subscription Products, or if Customer purchase additional Subscriptions, additional ServiceNow Cloud Encryption Fee may</t>
  </si>
  <si>
    <t>Integration Hub Professional v3 - Transactions RM Lvl 3 Integration Hub Professional includes Activity Designer; Activity Packs; entitlement for up to 1,000,000 Integration Hub Transactions annually (unused Transactions expire annually without credit or refund); and entitlement for up to 1GB of API Access Volume per day (unused API Access Volume expire daily without credit or refund).Integration Hub Professional includes Protocols and Spokes as set forth in the Integration Hub Overview on www.servicenow.com/products/entitlements-packages.html, which IS EXPRESSLY DEEMED INCORPORATED HEREIN BY THIS REFERENCE. Customer may request printed copies of the documents incorporated herein by reference by emailing us at legal.request</t>
  </si>
  <si>
    <t>Field Service Management Professional With App Engine 100 - Fulfiller User RM Lvl 3 Included Applications: Field Service Management (FSM); Field Service Management Basic; Cost Management for FSM; Planned Maintenance for FSM; Asset Management for FSM; Continual Improvement; Contractor Management; Mobile Publishing; Predictive Intelligence; Virtual Agent and Platform Analytics Advanced App Engine 100: Customer is granted the right to create or install up to 100 Custom Tables and to grant each Fulfiller User the right to access those Custom Tables and perform the actions granted to that User Type as defined in the User Type Definition. Usage is limited by the number of purchased Fulfiller Users. Requester Users are not included in the Fulfiller User count and are not subject to Field Service Management Professional Subscription Product fees. Notwithstanding the above, External Users subscribed to a Customer Service Management product may create and view FSM work</t>
  </si>
  <si>
    <t>Enterprise Support Account Management v2 The Enterprise Support Account Management services are subject to the applicable terms found</t>
  </si>
  <si>
    <t>Retail Service Management Professional - Fulfiller User Included Applications: Customer Service Management; Engagement Messenger; Communities;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Retail Service Management Professional Subscription Product fees. Notwithstanding the definition of User above, an External User is defined as Customer's external contacts, including, but not limited to Customer's accounts,</t>
  </si>
  <si>
    <t>Telecommunications Services Management Enterprise with App Engine 1000 - Fulfiller User Included Applications: Telecommunications, Media &amp; Technology Core; Telecommunications, Media &amp; Technology Applications; Customer Service Management; Communities; Engagement Messenger; Continual Improvement Management; DevOps Config; Proactive Customer Service Operations; Incident Management;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Account Lifecycle Events; Predictive Intelligence; Virtual Agent; and Platform Analytics Advanced. App Engine 1000: Customer is granted the right to create or install up to 1000 Custom Tables and to grant each Fulfiller User, External User and Requester User the right to access those Custom</t>
  </si>
  <si>
    <t>Included Non-Production Instance - Shared Environment (4TB) Additional non-production instance within a logical single-tenant architecture on multi-tenant cloud infrastructure that is logically and physically separate from ServiceNow's corporate infrastructure. The storage limit for each non-production instance is 4TB of storage, unless additional storage is purchased. Storage included with the non-production instance cannot be shared with other production or non-production instances. The foregoing storage limit applies only to this additional non-production</t>
  </si>
  <si>
    <t>Restricted Env (incl. GCC) - FSO Professional Plus - Unrestricted User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GCC FSO Professional Plus - Unrestricted User is intended solely for use in Customer's GCC environment. Customer is entitled to use FSO Professional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 Now Assist for Financial Services Operations (FSO), Now Assist for CMDB and Now Assist for IT Service</t>
  </si>
  <si>
    <t>Sales &amp; Order Management for Media and Entertainment Standard - Unrestricted User</t>
  </si>
  <si>
    <t>Performance Analytics For Facilities Service Management - Application Performance Analytics For Facilities Work Management Any User may use Performance Analytics with Facilities Work Management for which he or she has use rights. The annual subscription fee for Performance Analytics (""PA Subscription Fee"") is based on the total of the annual subscription fees of Facilities Work Management subscribed by Customer. As Customer exceeds capacity of purchased users or purchases additional users of Facilities Work Management, additional PA Subscription Fees shall apply.</t>
  </si>
  <si>
    <t>Customer Service Management Enterprise With App Engine 1000 - Fulfiller User v5 RM Lvl 3 Included Applications: Customer Service Management; Communities; Engagement Messenger; Continual Improvement Management; DevOps Config; Proactive Customer Service Operations; Incident Management; Digital Product Release; Problem Management; Change Management; Asset Management; Request Management; Cost Management; Walk-Up Experience; Outsourced Customer Service; Mobile Publishing; Digital Portfolio Management; Vendor Manager Workspace; Workforce Optimization; Process Mining; DevOps; DevOps Insights; Universal Request Pro; Predictive Intelligence; Virtual Agent; and Platform Analytics Advanced App Engine 1000: Customer is granted the right to create or install up to 1000 Custom Tables and to grant each Fulfiller User, External User and Requester User the right to access those Custom Tables and perform the actions granted to that User Type. Usage is limited by the number of</t>
  </si>
  <si>
    <t>Included Non-Production Instance - Shared Environment - Government Data Center RM Lvl 3 (4TB) Included non-production 4TB storage limit instance in ServiceNow's data</t>
  </si>
  <si>
    <t>Restricted Env (incl. GCC) - ITSM Professional Plus - Unrestricted User Included Applications: Now Assist for IT Service Management (ITSM); Now Assist for CMDB; and entitlement for up to 800 Assists annually per procured Unrestricted User (unused Assists expire annually without credit or refund).GCC ITSM Professional Plus - Unrestricted User is intended solely for use in Customer's GCC environment.Customer is entitled to use ITSM Professional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and Now Assist for CMDB: Use rights apply only to IT Service Management Applications and use cases. Use for other applications and use cases requires purchase of additional licenses.Use of this Subscription Product requires</t>
  </si>
  <si>
    <t>Restricted Env (incl. GCC) - CSM Professional Plus - Transactions Included Applications: Now Assist for Customer Service Management (CSM); Now Assist for IT Service Management (ITSM); Now Assist for CMDB; and entitlement for up to 15 Assists annually per procured Transaction (unused Assists expire annually without credit or refund). GCC CSM Professional Plus - Transactions is intended solely for use in Customer's GCC environment. Customer is entitled to use CSM Professional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 use cases requires purchase of additional licenses. Use of this Subscription Product requires use of</t>
  </si>
  <si>
    <t>Operational Technology Vulnerability Response - Subscription Unit Operational Technology Vulnerability Response - Subscription Unit</t>
  </si>
  <si>
    <t>Public Sector Digital Services Professional With App Engine 100 - Fulfiller User Public Sector Digital Services Professional With App Engine 100 - Fulfiller</t>
  </si>
  <si>
    <t>Automation Engine Bundle - 10 Million Integration Hub Transactions - Transaction Pack RM Lvl 3 Automation Engine Bundle - 10 Million Integration Hub Transactions - Transaction Pack RM Lvl</t>
  </si>
  <si>
    <t>Financial Services Operations Enterprise with App Engine 1000 - Fulfiller Included Applications: Financial Services Applications and Data Model; Customer Service Management; Communities; Engagement Messenger;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Workforce Optimization; Process Mining; Universal Request Pro; App Engine Studio; Predictive Intelligence; Virtual Agent; DevOps Change Velocity; Digital Portfolio Management; Mobile Publishing and Platform Analytics Advanced. App Engine 1000: Customer is granted the right to create or install up to 1000 Custom Tables and to grant each Fulfiller User, External User and Requester User the right to access those Custom Tables and perform the actions granted to that User</t>
  </si>
  <si>
    <t>Included Production Instance - Shared Environment - Government Data Center RM Lvl 3 (4TB) Additional production 4TB storage limit instance in ServiceNow's data</t>
  </si>
  <si>
    <t>CSM Professional Plus - Transactions Included Applications: Now Assist for Customer Service Management (CSM); Now Assist for IT Service Management (ITSM); Now Assist for CMDB; and entitlement for up to 15 Assists annually per procured Customer Service Management (CSM)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CSM Professional Plus for the procured number of CSM Professional Transactions and use-cases contractually allowed for Customer Service Management.Now Assist for CSM and Now Assist for ITSM: Use rights apply only to</t>
  </si>
  <si>
    <t>PSDS Enterprise Plus - Fulfiller User RM Lvl 3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refund).Restricted Environment PSDS Enterprise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User.Usage is limited to the number of Fulfiller Users. Now Assist for Customer Service Management (CSM), Now Assist for IT Service Management (ITSM) , Now Assist for PSDS and Now Assist for CMDB: Use rights apply only to</t>
  </si>
  <si>
    <t>Contractor Marketplace - Contractor User RM Lvl 3 Included Applications: Contractor Management; Field Service MarketplaceField Service Management Contractor may only view and edit tasks assigned to that Field Service Management Contractor by Customer. Contractor may also bid on tasks in the Field Service Marketplace.The following application(s) became available according to the release indicated below:Washington - Field Service</t>
  </si>
  <si>
    <t>Automation Engine Enterprise v3 - Unattended Robot Included Application(s): RPA Hub; Automation Center; Integration Hub Enterprise; Process Mining (External Data); Document Intelligence; Orchestration Core (Activity Designer; Activity Packs; Password Reset; and Client Software Distribution Application); entitlement for 15 Unattended Robots; entitlement for 45 Attended Robots; entitlement for 100,000 Document Intelligence Pages (unused Pages expire annually without credit or refund); entitlement for up to 6,000,000 Integration Hub Transactions annually (unused Transactions expire annually without credit or refund); entitlement for up to 250 thousand Audit Log Entries; and entitlement for up to 6GB of API Access Volume per day (unused API Access volume expire daily without credit or refund).Automation Engine Enterprise includes Protocols and Spokes as set forth in the Integration Hub Overview on www.servicenow.com/products/entitlements-packages.html and IS EXPRESSLY DEEMED</t>
  </si>
  <si>
    <t>PEM Partner - Route to Market - Non-Production Instance - Tier 4 (2 TB) Non-production instance within a logical single-tenant architecture on multi-tenant cloud infrastructure that is logically and physically separate from ServiceNow's corporate infrastructure. Storage included with the non-production instance cannot be shared with other production or non-production instances. The foregoing storage limit applies only to this included non-production instance. This instance may only be used to run and configure ServiceNow partner applications provisioned through the ServiceNow Store which operate exclusively on the ServiceNow platform without integrating or connecting to external platforms or services. Customer may evaluate other ServiceNow applications, custom applications, integrations, solutions, or workflows on this instance solely subject to ServiceNow's written case-by-case approval, which may be obtained by submitting a request in the NOW Support</t>
  </si>
  <si>
    <t>Authorized Training Partner - CloudLab Services are subject to the Training and Certification Terms and Conditions on</t>
  </si>
  <si>
    <t>Database Encryption with Customer Controlled Switch - Additional Non Prod Database Encryption with Customer Controlled Switch (DBE CCS) - Additional Non-Prod provides software-based encryption of all data at-rest stored in additional non-production instances and requires the Customer to generate and host their own database instance private key (DIPK) in Customer’s environment outside the ServiceNow datacenter. Customer has full control of the DIPK and is responsible for ensuring the availability of the DIPK. DBE CCS must be purchased for all customer instances. Additional non-production instances added during the Subscription Term requires an additional DBE CCS purchase.Purchase of DBE CCS - Additional Non-Prod includes encryption of one (1) non-production</t>
  </si>
  <si>
    <t>FSM Enterprise Plus - Fulfiller User RM Lvl 3 Included Applications: Now Assist for Field Service Management (FSM); and entitlement for up to 7,800 Assists annually per procured Fulfiller User (unused Assists expire annually without credit or refund).Restricted Environment FSM Enterprise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FSM Enterprise Plus for the procured number of Fulfiller Users and use-cases contractually allowed for Field Service Management.Usage is limited to the number of Fulfiller Users. Now Assist for Field Service Management (FSM): Use rights apply only to Field Service Management</t>
  </si>
  <si>
    <t>Source To Pay Operations - Application User RM Lvl 3 Included Applications: Procurement Case Management; ERP Integration Framework; Shopping Hub; Sourcing and Purchasing Automation; Supplier Lifecycle Operations; Supplier Collaboration Portal; Accounts Payable Invoice Processing; Invoice Case Management; Platform Analytics; and Virtual Agent. Usage of the Supplier Lifecycle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Supplier Lifecycle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t>
  </si>
  <si>
    <t>SPM Professional Plus - SPM User RM Lvl 3 Included Applications: Now Assist for Strategic Portfolio Management (SPM), Now Assist for CMDB; Now Assist for Collaborative Work Management; and entitlement for up to 4,500 Assists annually per procured SPM User (unused Assists expire annually without credit or refund).Restricted Environment SPM Professional Plus - SPM User are intended solely for use in Customer's Restricted Environment (e.g., NSC DOD IL5 and Australia IRAP-Protected environments, but not including FedRAMP environment).Usage of Strategic Portfolio Management (SPM) Professional Plus is limited to the number of SPM Users. An SPM User is defined as any User with the right to access one or more of the SPM Applications above and may perform any or all functions within the SPM Applications.Customer is entitled to use SPM Professional Plus for the procured number of SPM Users and use-cases contractually allowed for Strategic Portfolio Management.Usage is</t>
  </si>
  <si>
    <t>Application Portfolio Management - Unrestricted User Included Applications: Application Rationalization; Application Total Cost of Ownership; Digital Integration Management; Digital Portfolio Management; Financial Modeling; GRC Integration Framework; Technology Portfolio Management; Predictive Intelligence; and Platform Analytics Advanced Usage is limited by the number of purchased Unrestricted Users as defined in the User Type Definitions Section. An Unrestricted User is every User that is assigned a unique username and has a user profile in the Subscription Service designated as “active”. Platform Analytics Advanced and Predictive Intelligence: Use rights apply only to Application Portfolio Management and included Bundled Custom Tables. Bundled Custom Tables: Customer is granted the right to create or install up to 5 Custom Tables and to grant each Unrestricted User the right to access those Custom Tables. Protocols and Spokes that are available in the</t>
  </si>
  <si>
    <t>Telecommunications Services Management Enterprise with App Engine 1000 - Fulfiller User RM lvl 3 Included Applications: Telecommunications, Media &amp; Technology Core; Telecommunications, Media &amp; Technology Applications; Customer Service Management; Communities; Engagement Messenger; Continual Improvement Management; DevOps Config; Proactive Customer Service Operations; Incident Management; Problem Management; Change Management; Asset Management; Request Management; Cost Management; Walk-Up Experience; Outsourced Customer Service; Digital Portfolio Management; Vendor Manager Workspace; Workforce Optimization; Process Mining; Universal Request Pro; Account Lifecycle Events; Mobile Publishing; Predictive Intelligence; Virtual Agent; and Platform Analytics Advanced. App Engine 1000: Customer is granted the right to create or install up to 1000 Custom Tables and to grant each Fulfiller User, External User and Requester User the right to access those Custom Tables and perform</t>
  </si>
  <si>
    <t>M&amp;E SM Professional Plus - Transactions Included Applications: Now Assist for Customer Service Management (CSM); Now Assist for IT Service Management (ITSM); Now Assist for CMDB; Now Assist for Telecom Media and Tech (TMT); and entitlement for up to 20 Assists annually per procured Media &amp; Entertainment Service Management (M&amp;E 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M&amp;E SM Professional Plus for the procured number of M&amp;E SM Professional Transactions and use-cases contractually allowed for Media &amp; Entertainment Service</t>
  </si>
  <si>
    <t>Restricted Env (incl. GCC) - TSM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TSM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TSM Professional Plus for the procured number of Fulfiller Users and use-cases contractually allowed for Telecommunications Service Management. Usage is limited to the number of Fulfiller Users. Now Assist for Customer Service Management (CSM), Now Assist for IT</t>
  </si>
  <si>
    <t>Restricted Env (incl. GCC) - M&amp;E 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M&amp;E SM Enterprise Plus - Unrestricted User is intended solely for use in Customer's GCC environment. Customer is entitled to use M&amp;E SM Enterprise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t>
  </si>
  <si>
    <t>Technology Core Base - Unrestricted User Technology Core Base - Unrestricted</t>
  </si>
  <si>
    <t>IT Service Management Professional - Unrestricted User v3 RM Lvl3 IT Service Management Professional - Unrestricted User v3 RM</t>
  </si>
  <si>
    <t>Telecommunications Service Management with Now Platform® App Engine Included Applications: Telecommunications, Media &amp; Technology Core; eBonding for Telecommunications; Customer Service Management; Communities; Continual Improvement Management; Proactive Customer Service Operations; Service Management for Issue Resolution; Predictive Intelligence; Outsourced Customer Service; Walk-Up Experience; Virtual Agent; Platform Analytics Advanced; and Now Platform® App Engine. A Telecommunications Service Management (TSM) User is defined as any employee or contractor of Customer or Customer Affiliate with the right to access one or more of the Telecommunications Service Management Applications and may perform any or all functions as defined in the User Type Definition section above. Notwithstanding the definition of User above, an External TSM User is defined as Customer's external contacts, including, but not limited to, Customer's accounts, consumers, households, partners</t>
  </si>
  <si>
    <t>M&amp;E SM Enterprise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M&amp;E SM Enterprise Plus - Transactions are intended solely for use in Customer's Restricted Environment (e.g., NSC DOD IL5 and Australia IRAP-Protected environments, but not including FedRAMP environment). Customer is entitled to use M&amp;E SM Enterprise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 Now</t>
  </si>
  <si>
    <t>Zero Trust Access - Application RM Lvl 3 Included Application: Zero Trust AccessThe annual subscription fee for Zero Trust Access is based on the total of the annual subscription fees of all products subscribed by Customer. As Customer exceeds entitled capacity of Subscription Products, or if Customer procures additional Subscriptions, additional Zero Trust Access fees may</t>
  </si>
  <si>
    <t>Customer Service Management Enterprise With App Engine 1000 - Unrestricted User v6 Customer Service Management Enterprise With App Engine 1000 - Unrestricted User</t>
  </si>
  <si>
    <t>Telecommunications Services Management Standard - Fulfiller User v2 RM Lvl 3 Telecommunications Services Management Standard - Fulfiller User v2 RM Lvl</t>
  </si>
  <si>
    <t>Self Hosted - FSM Professional Plus - Transactions Included Applications: Now Assist for FSM; and entitlement for up to 30 Assists annually per procured Field Service Management (FSM) Professional Transaction (unused Assists expire annually without credit or refund).Self-Hosted CSM Professional Plus - Transactions is intended solely for use in Customer's Self-Hosted environment.Customer is entitled to use FSM Professional Plus for the procured number of FSM Professional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 Controller.Use of this Subscription Product is governed by the Restricted and Self-Hosted Product-Specific Terms</t>
  </si>
  <si>
    <t>Telecommunications Services Management Professional with App Engine 100 - Fullfiller Included Applications: Telecommunications, Media &amp; Technology Core; Telecommunications, Media &amp; Technology Applications; Customer Service Management; Communities; Engagement Messenger; Continual Improvement Management; DevOps Config; Proactive Customer Service Operations; Incident Management; Digital Product Release; Problem Management; Change Management; Targeted Communications; Asset Management; Request Management; Cost Management; Walk-Up Experience; Outsourced Customer Service; Digital Portfolio Management; Vendor Manager Workspace; DevOps Change Velocity; Mobile Publishing; Universal Request Pro; App Engine Studio; Account Lifecycle Events; Predictive Intelligence; Virtual Agent; and Platform Analytics Advanced. App Engine 100: Customer is granted the right to create or install up to 100 Custom Tables and to grant each Fulfiller User, External User and Requester User the right to</t>
  </si>
  <si>
    <t>Instance Observer Seats Add-On IO Seats is subject to the IO Seats Package Description. If not attached to the ordering document, the IO Seats Package Description is as set forth on https://www.servicenow.com/upgrade-schedules.htmland is INCORPORATED HEREIN BY THIS</t>
  </si>
  <si>
    <t>Workplace Service Delivery - Unrestricted User Included Applications: Workplace Case Management; Workplace Indoor Mapping; Workplace Move Management; Workplace Reservation; Workplace Core; Workplace Visitor Management; Universal Request; Predictive Intelligence; and Platform Analytics Advanced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t>
  </si>
  <si>
    <t>Contract Management Pro - Unrestricted User RM Lvl 3 Included Applications: Contract Management ProUsage is limited by the number of purchased Unrestricted</t>
  </si>
  <si>
    <t>ServiceNow Smart Operations - Sites RM Lvl 3 Included Applications: Smart OperationsUsage is limited to the number purchased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Documentation.ServiceNow Smart Operations can be used by retail workers at Sites to create, modify and fulfill requests on behalf of Customer's retail customers and Customer's retail sites.Protocols and Spokes that are available in the Subscription Product are set forth in the then-current applicable Product Documentation. Use of Protocols and Spokes may require purchase of Integration Hub Transactions at an additional fee.Entitlement to ServiceNow Smart Operations is for the Subscription Term only and may not be extended or</t>
  </si>
  <si>
    <t>Sales &amp; Order Management for Telecommunications Standard - Unrestricted User</t>
  </si>
  <si>
    <t>Hardware Asset Management Professional - Subscription Unit Included Applications: Hardware Asset Management; Asset Management; Platform Analytics Advanced; and Predictive Intelligence Includes entitlement for up to the number of Subscription Units purchased. A Subscription Unit is a unit of measure applied to Managed IT Resources using Defined Ratios. A list of Managed IT Resources and Defined Ratios for a Subscription Unit are set forth in Section 3 (Hardware Asset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</si>
  <si>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Security Operations Standard - SIR - Devices Included Applications: Security Incident Response; Includes entitlement for up to the number of purchased Devices. Usage of Security Operations Standard is limited to the number of Devices. A Device is an active IP device or interface that is monitored or scanned as part of Customer’s corporate security infrastructure for which ServiceNow may receive and process security events. Bundled Custom Tables: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t>
  </si>
  <si>
    <t>Telecommunications Service Operations Management Professional - Subscription Unit Included Applications: Telecommunications Service Operations Management Applications and Data Model; ITOM Visibility; ITOM Health; TSOM Visibility; and Platform Analytics Advanced Includes entitlement for up to the number of Subscription Units purchased. 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</si>
  <si>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M&amp;E SM Professional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M&amp;E SM Professional Plus - Transactions are intended solely for use in Customer's Restricted Environment (e.g., NSC DOD IL5 and Australia IRAP-Protected environments, but not including FedRAMP environment). Customer is entitled to use M&amp;E SM Professional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t>
  </si>
  <si>
    <t>Self Hosted - CSM Enterprise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Self-Hosted CSM Enterprise Plus - Unrestricted User is intended solely for use in Customer's Self-Hosted environment. Customer is entitled to use CSM Enterprise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Use rights apply only to Customer Service Management Applications and use cases. Use for other applications and use cases</t>
  </si>
  <si>
    <t>Media &amp; Entertainment Service Management Standard - Fulfiller User Included Applications: Telecommunications, Media &amp; Technology Core; Customer Service Management; Communities; Walk-Up Experience; Incident Management; Problem Management; Change Management;Asset Management; Request Management; and Cost ManagementUsage is limited by the number of purchased Fulfiller Users. Requester Users and External Users are not included in the Fulfiller User count and are not subject to Media &amp; Entertainment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t>
  </si>
  <si>
    <t>Order Management for Telecommunications - Transaction Pack Order Management for Telecommunications - Transaction</t>
  </si>
  <si>
    <t>Procurement Service Management - Unrestricted User RM Lvl 3 Procurement Service Management - Unrestricted User RM Lvl</t>
  </si>
  <si>
    <t>Adopting a Platform Owner Mindset Workshop (APOM) - Private Services are subject to the Training and Certification Terms and Conditions on</t>
  </si>
  <si>
    <t>Security Operations Enterprise - SIR - Fulfiller User RM Lvl 3 Included Applications: Security Incident Response; Threat?Intelligence; Event Management for Security Operations; Security?Incident Response Integration Bundles; Major Security Incident?Management; Threat Intelligence Security Center; Predictive Intelligence; and Performance?AnalyticsUsage is limited by the number?of?purchased Fulfiller Users. Fulfiller User is any User that may perform a function beyond that entitled within a Business Stakeholder User or Requester User.Performance Analytics and Predictive Intelligence: Use rights?apply only to Security Operations Enterprise &amp;ndash; SIR Applications and?included App Engine Starter Custom Tables.App Engine Starter 25: Customer is granted the right to create or?install up to 25 Custom Tables and to grant each?Fulfiller?User the right?to access those Custom Tables and perform the actions within?the granted?Fulfiller?User rights.The Event Management for Security</t>
  </si>
  <si>
    <t>Operational Technology Visibility - Subscription Unit Operational Technology Visibility - Subscription</t>
  </si>
  <si>
    <t>ITOM AIOps Enterprise - Subscription Unit v2 - RM Lvl 3 ITOM AIOps Enterprise - Subscription Unit v2 - RM Lvl</t>
  </si>
  <si>
    <t>Customer Service Management Standard - Transactions Customer Service Management Standard -</t>
  </si>
  <si>
    <t>Self Hosted - HCLS-SM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Self-Hosted HCLS-SM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HCLS-SM Enterprise Plus for the procured number of Fulfiller Users and use-cases contractually allowed for Healthcare &amp; Life Sciences Service Management. Usage is limited to the number of Fulfiller Users. Now Assist for Customer Service Management (CSM) , Now Assist for IT Service Management (ITSM) and Now</t>
  </si>
  <si>
    <t>RSM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RSM Professional Plus for the procured number of Fulfiller Users and</t>
  </si>
  <si>
    <t>Financial Services Operations Enterprise with App Engine 1000 - Unrestricted User Included Applications: Financial Services Applications and Data Model; Customer Service Management; Communities; Engagement Messenger;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 App Engine 1000: Customer is granted the right to create or install up to 1000 Custom Tables and to grant each Unrestricted User and External User the right to access those Custom Tables and perform the actions granted to that User Type. Usage of</t>
  </si>
  <si>
    <t>Additional Production Instance - Shared Environment - Government RM Lvl 2 Data Center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additional production</t>
  </si>
  <si>
    <t>Manufacturing Commercial Operations Standard - UU Included Applications: Manufacturing Commercial Operations Core, Manufacturing Commercial Operations Applications; Customer Service Management; Incident Management; Communities; Problem Management; Change Management; Release Management; Asset Management; Request Management; Cost Management; Walk-Up Experience; Engagement Messenger; Digital Portfolio Management and Universal Request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t>
  </si>
  <si>
    <t>Retail Service Management Standard - Fulfiller User RM Lvl 3 Included Applications: Customer Service Management; Engagement Messenger; Communities; Walk-Up Experience; Incident Management; Problem Management; Change Management; Release Management; Asset Management; Request Management; Cost Management; and Digital Portfolio ManagementUsage is limited by the number of purchased Fulfiller Users. Requester Users and External Users are not included in the Fulfiller User count and are not subject to Retail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t>
  </si>
  <si>
    <t>IT Operations Management Visibility - Subscription Unit v2 RM Level 3 Included Applications: ITOM Visibility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</si>
  <si>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Dedicated Environment - FedRAMP Data Center - MEDCOI POD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</si>
  <si>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Sales and Order Management Standard - Fulfiller User Included Applications: Sales and Order Management Core; Order Management; Post Sales Engagement CoreUsage is limited by the number of purchased Fulfiller Users. Requester Users and External Users are not included in the Fulfiller User count and are not subject to Sales and Order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 compliance with the terms of the Agreement and this ordering document, and all acts and omissions of such External</t>
  </si>
  <si>
    <t>Sales and Order Management for Media &amp; Entertainment Standard - Fulfiller User RM LVL 3 Included Applications: Sales and Order Management Core; Order Management; Sales and Order Management Core for Media &amp;amp; Entertainment; Post Sales Engagement CoreUsage is limited by the number of purchased Fulfiller Users. Requester Users and External Users are not included in the Fulfiller User count and are not subject to Sales and Order Management for Media &amp;amp; Entertainment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t>
  </si>
  <si>
    <t>ITOM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t>
  </si>
  <si>
    <t>Enterprise Service Management Premium Suite - Unrestricted User Enterprise Service Management Premium Suite includes: HR Service Delivery Enterprise applications: Case and Knowledge Management; Employee Center Pro; Lifecycle Events; Enterprise Onboarding and Transitions; Mobile Publishing; and Universal Request Pro Workplace Service Delivery applications: Workplace Case Management; Workplace Space Mapping; Workplace Reservation; Workplace Safety Management; and Workplace Visitor Management Legal Service Delivery applications: Legal Request Management; and Legal Matter Management IntegrationHub Enterprise applications: Orchestration (Activity Designer; Activity Packs; Password Reset; and Client Software Distribution Application) and entitlement for unlimited IntegrationHub Transactions. An IntegrationHub Transaction is defined as any external call originating from, initiated by, or part of, a flow within Flow Designer or Workflow.</t>
  </si>
  <si>
    <t>Manufacturing Commercial Operations Standard - Fulfiller User Included Applications: Manufacturing Commercial Operations Core; Customer Service Management; Engagement Messenger; Communities;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Manufacturing Commercial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t>
  </si>
  <si>
    <t>Indoor Mapping Service - Floor Included Applications: Indoor Mapping ServiceUsage is limited to the number of purchased Floors. A Floor is any floor in a building with an associated file (or files) or campus with an associated file (or files).Indoor Mapping ServiceCustomer acknowledges that, to the extent it activates and uses??Indoor?Mapping Service,?Customer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 instance in the U.S. Government Community Cloud (&amp;ldquo;GCC&amp;rdquo;) shall not be transferred outside the GCC boundary. Customer further acknowledges that the relevant terms set forth in the Agreement pertaining to ServiceNow's security and data protection program shall apply, except for</t>
  </si>
  <si>
    <t>MCO Professional Plus - Unrestricted User Included Applications: Now Assist for Customer Service Management (CSM);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MCO Professional Plus for the procured number of Unrestricted Users and use-cases contractually allowed for Manufacturing Commercial Operations. An Unrestricted User is every User that is assigned a unique username and has a user profile in the Subscription Service</t>
  </si>
  <si>
    <t>RSM Professional Plus - Fulfiller User RM Lvl 3 Included Applications: Now Assist for Customer Service Management (CSM); Now Assist for IT Service Management (ITSM); Now Assist for CMDB; and entitlement for up to 10,000 Assists annually per procured Fulfiller User (unused Assists expire annually without credit or refund). Restricted Environment RSM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RSM Professional Plus for the procured number of Fulfiller Users and use-cases contractually allowed for Retail Service Management. Usage is limited to the number of Fulfiller Users. The number of RSM</t>
  </si>
  <si>
    <t>HR Service Delivery Enterprise - HR User v2 Included Applications: Case and Knowledge Management; Employee Center Pro; Lifecycle Events; Enterprise Onboarding and Transitions; Employee Journey Management; Communities; Continual Improvement; Universal Request Pro; Predictive Intelligence; Virtual Agent; and Platform Analytics Advanced 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(i.e. those who need to initiate an onboarding journey) and alumni that are outside of their employment start and end date the right to access HR Service Delivery Enterprise as Users and these Users do not require an HR User subscription. Platform Analytics</t>
  </si>
  <si>
    <t>Enterprise Service Management Suite - Unrestricted User Enterprise Service Management Suite includes: HR Service Delivery Professional applications: Case and Knowledge Management; Employee Center Pro; Lifecycle Events; Communities; Continual Improvement; Mobile Publishing; and Universal Task; Universal Request Pro Lifecycle Event usage is limited to events that remain within the HR domain and explicitly excludes onboarding, offboarding, and transfers. Workplace Service Delivery applications: Workplace Case Management; Workplace Space Mapping; Workplace Space Management; Workplace Reservation; Workplace Safety Management; and Workplace Visitor Management Legal Service Delivery applications: Legal Request Management; and Legal Matter Management IntegrationHub Enterprise applications: Orchestration (Activity Designer; Activity Packs; Password Reset; and Client Software Distribution Application) and entitlement for unlimited</t>
  </si>
  <si>
    <t>Employee Service Foundation - Unrestricted User RM Lvl 3 Included Applications: Case and Knowledge Management; Employee Center Pro; and Universal RequestUsage of Employee Services Foundation is limited by the number of purchased Unrestricted Users. An Unrestricted User is every User that is assigned a unique username and has a user profile in the Subscription Service designated as &amp;ldquo;active&amp;rdquo;. An Unrestricted User may perform any or all functions within the Employee Services Foundation Applications. Customer may grant new hires and alumni that are outside of their employment start and end date the right to access Employee Service Foundation as Users and these Users do not require a subscription.App Engine Starter 15: Customer is granted the right to create or install up to 15 Custom Tables and to grant each Unrestricted User the right to access those Custom TablesProtocols and spokes that are available in the Subscription Product are set forth in the</t>
  </si>
  <si>
    <t>Restricted Env (incl. GCC) - PSDS Professional Plus - Unrestricted User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refund).GCC PSDS Professional Plus - Unrestricted User is intended solely for use in Customer's GCC environment.Customer is entitled to use PSDS Professional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 Management (ITSM) , Now Assist for PSDS and Now Assist for CMDB: Use rights apply only to Public Sector Digital</t>
  </si>
  <si>
    <t>Restricted Env (incl. GCC) - HCLS-SM Enterprise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GCC HCLS-SM Enterprise Plus - Unrestricted User is intended solely for use in Customer's GCC environment. Customer is entitled to use HCLS-SM Enterprise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Healthcare &amp; Life Sciences Service Management</t>
  </si>
  <si>
    <t>TSOM Enterprise Plus - Subscription Unit RM Lvl 3 Included Applications: Now Assist for IT Operations Management (ITOM), Now Assist for CMDB, Now Assist for Service Graph Connectors; and entitlement for up to 1,000 Assists annually per procured Subscription Unit (unused Assists expire annually without credit or refund).Restricted Environment TSOM Enterprise Plus - Subscription Unit are intended solely for use in Customer's Restricted Environment (e.g., NSC DOD IL5 and Australia IRAP-Protected environments, but not including FedRAMP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t>
  </si>
  <si>
    <t>Sales &amp; Order Management for Technology Provider Standard - Unrestricted User RM Lvl 3</t>
  </si>
  <si>
    <t>Business Stakeholder User v3 A Business Stakeholder User may approve requests, view all records and view and drill through reports within the Subscription Products to which the Customer is subscribed. Customers with a separately purchased IT Service Management Subscription product may provide Business Stakeholder Users with the right to update comments to incidents or requests on behalf of other Users. ? Customers with a separately purchased Customer Service Management, Financial Services Operations, or Telecommunications Service Management Subscription products may provide Business Stakeholder Users with the right to create cases and update comments on behalf of their customers or service organizations. Use of Business Stakeholder right with Custom Tables requires: (i) use of the ServiceNow created approvals module; and (ii) creation of a read role on the Custom Table associated with the Business Stakeholder role. The following Application(s)</t>
  </si>
  <si>
    <t>App Engine Enterprise for Manufacturing Commercial Operations - Module Included Applications: App Engine Studio; App Engine Management Center; Table Builder for App Engine; Workspace Builder for?App Engine???App Engine Enterprise for Manufacturing Commercial Operations provides the Customer with the right to deploy Custom Tables in a?production instance and to grant each separately subscribed Manufacturing Commercial Operations (MCO) Fulfiller User the right to?access those Custom Tables. Each MCO Fulfiller User has the right to access an unlimited number of Custom Tables to perform the?actions of a Fulfiller User. As Customer exceeds capacity of purchased MCO Fulfillers, or if Customer purchases additional MCO Fulfillers, additional App Engine Enterprise for MCO Subscription Fees shall apply.?Notwithstanding the definition of User, External User is defined as a Customer's external contacts, including, but not limited to Customer's accounts, consumers, households,</t>
  </si>
  <si>
    <t>Restricted Env (incl. GCC) - CSM Enterprise Plus - Transactions Included Applications: Now Assist for Customer Service Management (CSM); Now Assist for IT Service Management (ITSM); Now Assist for CMDB; and entitlement for up to 15 Assists annually per procured Transaction (unused Assists expire annually without credit or refund). GCC CSM Enterprise Plus - Transactions is intended solely for use in Customer's GCC environment. Customer is entitled to use CSM Enterprise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 use cases requires purchase of additional licenses. Use of this Subscription Product requires use of Next</t>
  </si>
  <si>
    <t>Workplace Service Delivery - Workplace User v2 Included Applications: Workplace Case Management; Workplace Move Management; Workplace Space Mapping; Workplace Reservation; Workplace Central; Workplace Core; Workplace Lease Administration; Workplace Maintenance Management; Workplace Space Management; Workplace Visitor Management; Employee Readiness Surveys; Employee Health Screening; Workplace PPE Inventory Management; Contact Tracing; Employee Travel Safety; Health and Safety Testing; Workplace Indoor Mapping; Universal Request; Vaccination Status; Virtual Agent; Predictive Intelligence; and Platform Analytics Advanced Usage is limited to the number of Workplace Users. A Workplace User is defined as any User with the right to access one or more of the Workplace Service Delivery Applications above. A Workplace User may perform any or all functions within the Workplace Service Delivery Applications. Workplace Indoor Mapping: Customer acknowledges that, to the extent</t>
  </si>
  <si>
    <t>Field Service Management Professional With App Engine 100 - Fulfiller User Included Applications: Field Service Management (FSM); Field Service Management Basic; Cost Management for FSM; Planned Maintenance for FSM; Asset Management for FSM; Continual Improvement; Contractor Management; Mobile Publishing; Universal Request Pro; Advanced Dispatching; Planned Work Management; App Engine Studio; Predictive Intelligence; Virtual Agent and Platform Analytics Advanced App Engine 100: Customer is granted the right to create or install up to 100 Custom Tables and to grant each Fulfiller User the right to access those Custom Tables and perform the actions granted to that User Type as defined in the User Type Definition. Usage is limited by the number of purchased Fulfiller Users. Requester Users are not included in the Fulfiller User count and are not subject to Field Service Management Professional Subscription Product fees. Notwithstanding the above, External Users</t>
  </si>
  <si>
    <t>Included Production Instance - Shared Environment - Australia IRAP Protected RM Cloud (2TB)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</si>
  <si>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M&amp;E SM Enterprise Plus - Transactions Included Applications: Now Assist for Customer Service Management (CSM); Now Assist for IT Service Management (ITSM); Now Assist for CMDB; Now Assist for Telecom Media and Tech (TMT); and entitlement for up to 20 Assists annually per procured Media &amp; Entertainment Service Management (M&amp;E SM) Enterprise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M&amp;E SM Enterprise Plus for the procured number of M&amp;E SM Enterprise Transactions and use-cases contractually allowed for Media &amp; Entertainment Service Management.</t>
  </si>
  <si>
    <t>Accounts Payable Operations - Application User RM Lvl 3 Included Applications: ERP Integration Framework; Supplier Collaboration Portal; Accounts Payable Invoice Processing; Invoice Case Management; Virtual Agent; and Platform Analytics.Usage of the Accounts Payable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Accounts Payable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t>
  </si>
  <si>
    <t>Manufacturing Foundation - Fulfiller User Included Applications: Industrial Process Manager; App Engine; App Engine Studio; Mobile Publishing; Platform Analytics Advanced; Virtual Agent; Universal Request Pro and Predictive Intelligence Manufacturing Foundation provides the Customer with the right to deploy Custom Tables in a production instance. Each Fulfiller User has the right to access an unlimited number of Custom Tables to perform the actions of a Fulfiller User. App Engine, App Engine Studio, Platform Analytics Advanced, Virtual Agent, Universal Request Pro, and Predictive Intelligence use rights apply only to Manufacturing Foundation. Usage of App Engine is limited to the development and customization of Industral Process Manager only. This development and customization must only utilize the ServiceNow out of box manufacturing roles and any other App Engine usage constitutes unentitled usage for which an additional subscription may be required.</t>
  </si>
  <si>
    <t>Automation Engine Enterprise - Unattended Robot Automation Engine Enterprise - Unattended</t>
  </si>
  <si>
    <t>Technology Provider Service Management Standard - Fulfiller User v2 RM Lvl 3 Technology Provider Service Management Standard - Fulfiller User v2 RM Lvl</t>
  </si>
  <si>
    <t>Learning Credit Learning Credits are subject to the Learning Credits Service Description on</t>
  </si>
  <si>
    <t>HR Service Delivery Enterprise - HR User v5 RM Lvl 3 Included Applications: Case and Knowledge Management; Employee Center Pro; Continual Improvement; Communities; Employee Journey Management; Mobile Publishing; Universal Request Pro; Predictive Intelligence; Virtual Agent; and Performance AnalyticsUsage of the HR Service Delivery Enterprise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Enterprise as Users and these Users do not require an HR User subscription.Performance Analytics, Virtual Agent and Predictive Intelligence use rights apply only to HR Enterprise Applications and</t>
  </si>
  <si>
    <t>Approver User RM Lvl 3 Approver User RM Lvl</t>
  </si>
  <si>
    <t>Public Sector Digital Services Standard - Fulfiller User Public Sector Digital Services Standard - Fulfiller</t>
  </si>
  <si>
    <t>Automation Engine Enterprise - Unattended Robot RM Lvl 3 Automation Engine Enterprise - Unattended Robot RM Lvl</t>
  </si>
  <si>
    <t>Self Hosted - HRSD Professional Plus - HR User Included Applications: Now Assist for HR Service Delivery (HRSD); and entitlement for up to 200 Assists annually per HR User (unused Assists expire annually without credit or refund).Self-Hosted HRSD Professional Plus - HR User is intended solely for use in Customer's Self-Hosted environment.Customer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t>
  </si>
  <si>
    <t>Enterprise Service Management Premium Suite with App Engine v2 - Unrestricted User Enterprise Service Management Premium Suite with App Engine v2 - Unrestricted</t>
  </si>
  <si>
    <t>Application Portfolio Management - Unrestricted User v2 Application Portfolio Management - Unrestricted User</t>
  </si>
  <si>
    <t>ServiceNow Proof of Concept (US Federal Only) Purchase of ServiceNow Proof of Concept (US Federal Only) includes one (1) production and one (1) non-production ServiceNow instance in a security enclave (ServiceNows Government Community Cloud or National Security Cloud). Enables Customer to evaluate up to three (3) Generally Available (GA) ServiceNow products approved for US Federal purpose. Provides up to 513 hours of ServiceNow Customer Outcomes time to advise and configure the proof of concept for the ServiceNow products, leveraging the ServiceNow Customer Outcomes Now Create methodology.ServiceNow Proof of Concept (US Federal Only) is limited to dedicated instances and may not be combined with other ServiceNow instances not contemplated herein or products. This Product is comprised of Commercial Items and/or Commercial Computer Software subject to ServiceNows Public Sector Terms of</t>
  </si>
  <si>
    <t>Restricted Env (incl. GCC) - PSDS Enterprise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refund).GCC PSDS Enterprise Plus - Fulfiller User is intended solely for use in Customer's GCC environment.Customer is granted the rights for Fulfiller Users. A Fulfiller User is any User that may perform a function beyond that entitled within a Business Stakeholder User or Requester User.Usage is limited to the number of Fulfiller Users. Now Assist for Customer Service Management (CSM), Now Assist for IT Service Management (ITSM) , Now Assist for PSDS and Now Assist for CMDB: Use rights apply only to Public Sector Digital Services Applications and use cases. Use for other applications and use cases requires</t>
  </si>
  <si>
    <t>Technology Transformation Base - Unrestricted User RM Lvl 3 Technology Transformation Base - Unrestricted User RM Lvl</t>
  </si>
  <si>
    <t>Self Hosted - ITOM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refund).Self-Hosted ITOM Professional Plus - Subscription Unit is intended solely for use in Customer's Self-Hosted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 Customer may request printed copies of</t>
  </si>
  <si>
    <t>Workforce Optimization for IT Service Management Professional Unrestricted User - Application Included Applications: Workforce Optimization Customer is entitled to use Workforce Optimization for the procured number of Unrestricted Users and use-cases contractually allowed for IT Service Management Professional.The annual subscription fee for Workforce Optimization is based on the annual subscription fee for the IT Service Management Professional product subscribed to byCustomer. As Customer exceeds capacity of procured IT Service Management Professional, or purchases additional IT Service Management Professional capacity, additional Workforce Optimization Subscription Fees shall apply.&lt;p style=""margin: 0in 0in 8pt; line-height: 107%; font-size: 11pt; font-family: Calibri, sans-serif;""&gt;&lt;span style=""font-size: 12pt; font-family: tahoma, arial, helvetica, sans-serif;""&gt;Unrestricted User is defined in the User Type Definitions or Subscription Meter Definitions</t>
  </si>
  <si>
    <t>Financial Services Operations with Now Platform® App Engine - FSO User Included Applications: Financial Services Applications and Data Model; Customer Service Management; Communities; Continual Improvement Management; Proactive Customer Service Operations; Service Management for Issue Resolution, Predictive Intelligence; Outsourced Customer Service; Targeted Communications; Walk-Up Experience; Virtual Agent; Platform Analytics Advanced; and Now Platform® App Engine. A Financial Services Operations (FSO) User is defined as any employee or contractor of Customer or Customer Affiliate with the right to access one or more of the Financial Services Operations Applications and may perform any or all functions as defined in the User Type Definition section above. Notwithstanding the definition of User above, an External FSO User is defined as Customer's external contacts, including, but not limited to, Customer's accounts, consumers, households, partners or other contacts.</t>
  </si>
  <si>
    <t>Mobile Publishing - Application RM Level 3 Customer branding and mobile security SDKs for ServiceNow mobile</t>
  </si>
  <si>
    <t>Healthcare &amp; Life Sciences Service Management Professional with App Engine 100 - Unrestricted User Healthcare &amp; Life Sciences Service Management Professional with App Engine 100 - Unrestricted</t>
  </si>
  <si>
    <t>Telecommunications Services Management Standard - Fulfiller User v2 Telecommunications Services Management Standard - Fulfiller User</t>
  </si>
  <si>
    <t>Manufacturing Employee Experience Professional - Unrestricted User Included Applications: HRSD Professional Apps: Case and Knowledge Management, Employee Center Pro, Continual Improvement, Universal Request Pro, Mobile Publishing, Predictive Intelligence, Virtual Agent, Platform Analytics AdvancedHealth &amp;amp; Safety Apps: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Usage of Manufacturing Employee Experience Professional is limited by the number of purchased Unrestricted Users. An Unrestricted User is every User that is assigned a unique username and has a user profile in the Subscription Service designated as ""active"".Predictive Intelligence, Virtual Agent and Platform Analytics Advanced:</t>
  </si>
  <si>
    <t>Additional Application Penetration Test RM Lvl 3 With this purchase Customer may perform one (1) additional application penetration test pursuant to the policies and procedures outlined in KB0538598 on HI</t>
  </si>
  <si>
    <t>Customer Service Management Professional - CSM User v4 Included Applications: Customer Service Management; Communities; Targeted Communications; Continual Improvement Management; Proactive Customer Service Operations; Service Management for Issue Resolution; Walk-Up Experience; Engagement Messenger; Outsourced Customer Service; Predictive Intelligence; Virtual Agent; and Platform Analytics Advanced A CSM User is defined as any employee or contractor of Customer or Customer Affiliate with the right to access one or more of the Customer Service Management Applications and may perform any or all functions as defined in the User Type Definition section above. Notwithstanding the definition of User above, an External CSM User is defined as Customer's external contacts, including, but not limited to, Customer's accounts, consumers, households, partners or other contacts. External CSM Users may create, view, modify, or approve requests of their own or related accounts via</t>
  </si>
  <si>
    <t>Manufacturing Commercial Operations Standard - Transactions Included Applications: Manufacturing Commercial Operations Core; Manufacturing Commercial Operations Applications; Customer Service Management; Communities; Engagement Messenger; Walk-Up Experience; Incident Management; Problem Management; Change Management; Release Management; Asset Management; Request Management; Cost Management; Digital Portfolio Management and Universal Request&amp;nbsp;Transactions are measured by the number of case, change, incident, problem, release, or request records created in the prior 365 days.&amp;nbsp;Customer is entitled to use the Manufacturing Commercial Operations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t>
  </si>
  <si>
    <t>Financial Services Operations Standard - Transactions v2 RM Lvl3 Included Applications: Financial Services Operations Core;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Financial Services Operations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</si>
  <si>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S2P Professional Plus - Application User RM Lvl 3 Included Applications: Now Assist for Sourcing and Procurement Operations; Now Assist for Supplier Lifecycle Operations; Now Assist for Supplier Procurement Operations, Now Assist for FSC Common; and entitlement for up to 1,800 Assists annually per Application User (unused Assists expire annually without credit or refund).Restricted Environment S2P Professional Plus - Application User are intended solely for use in Customer's Restricted Environment (e.g., NSC DOD IL5 and Australia IRAP-Protected environments, but not including FedRAMP environment).Usage of S2P Professional Plus is limited to the number of Application Users. An Application User is defined as a User with the right to access one or more of the Source to Pay Operations Applications above and may perform any or all functions within the Source to Pay Operations Applications.Customer is entitled to use S2P Professional Plus for the procured number of</t>
  </si>
  <si>
    <t>Sales and Order Management for Technology Provider Professional - Fulfiller User Included Applications: Sales and Order Management Core; Sales and Order Management Advanced; Order Management; Sales and Order Management Core for Technology Provider;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Technology Provider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t>
  </si>
  <si>
    <t>Security Operations Professional - SIR v2 - Unrestricted User Security Operations Professional - SIR v2 - Unrestricted</t>
  </si>
  <si>
    <t>Telecommunications Services Management Enterprise with App Engine 1000 - Fulfiller User V2 Telecommunications Services Management Enterprise with App Engine 1000 - Fulfiller User</t>
  </si>
  <si>
    <t>IT Core Premium Suite - Unrestricted User v2 IT Core Premium Suite includes: IT Service Management Enterprise applications:Incident Management; Problem Management; Change Management;Asset Management; Request Management; Cost Management; Walk-Up Experience; Continual Improvement Management; Digital Portfolio Management; Mobile Publishing; Vendor Manager Workspace; Workforce Optimization; Process Mining; and Universal Request Pro IT Business Management Professional applications:Project Portfolio Management; Demand Management; Agile Development; Scaled Agile Framework; Test Management; Resource Management; Financial Planning; Investment Funding; and Innovation Management Application Portfolio Management applications:Application Portfolio Management DevOps Standard applications:Devops; DevOps Insights; Test Management; and Agile Development Additional applications:Predictive Intelligence; Virtual Agent; Platform Analytics Advanced; and Universal</t>
  </si>
  <si>
    <t>Clinical Device Management Professional - Fulfiller User v2 RM Lvl 3 Included Applications: Enterprise Asset Management for Healthcare; Indoor Mapping for Assets;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Customer's external contacts, including, but not limited to Customer's accounts, consumers, households, partners or other contacts. External User may create and view Clinical Device Management work</t>
  </si>
  <si>
    <t>Health Log Analytics add-on - Subscription Unit Health Log Analytics add-on - Subscription</t>
  </si>
  <si>
    <t>IT Service Management Standard - Unrestricted User v3 RM Lvl3 IT Service Management Standard - Unrestricted User v3 RM</t>
  </si>
  <si>
    <t>Healthcare &amp; Life Sciences Service Management Standard - Fulfiller User RM Lvl 3 Included Applications: Healthcare and Life Sciences Service Management Core; Customer Service Management; Communities;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Healthcare &amp;amp; Life Sciences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t>
  </si>
  <si>
    <t>Self Hosted - TPSM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TPSM Enterprise Plus - Unrestricted User is intended solely for use in Customer's Self-Hosted environment. Customer is entitled to use TPSM Enterprise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t>
  </si>
  <si>
    <t>Supplier Lifecycle Management - Fulfiller User Included Applications: Supplier Lifecycle Management; Virtual Agent; and Performance AnalyticsUsage is limited by the number of purchased Fulfiller Users. Requester Users are not included in the Fulfiller User count and are not subject to Supplier LifecycleManagement Subscription Product fees.App Engine Starter 5: Customer is granted the right to create or install up to 5 Custom Tables and to grant each Fulfiller User and Requester User the right to access those Custom Tables and perform the actions granted to that User</t>
  </si>
  <si>
    <t>Customer Performance Testing Instance - Per Week (Singapore RM Cloud)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</si>
  <si>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Now Intelligence - HRSD Services are subject to the applicable Packaged Professional Services terms on</t>
  </si>
  <si>
    <t>Self Hosted - TSM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TSM Professional Plus - Transactions is intended solely for use in Customer's Self-Hosted environment. Customer is entitled to use TSM Professional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 for CMDB: Use rights apply only to Telecommunications Service Management Applications and use cases. Use</t>
  </si>
  <si>
    <t>Now Platform® App Engine - Module Included Applications: Now Platform App Engine; App Engine Management Center; App Engine Studio; Table Builder for App Engine; Workspace Builder; Universal Request Pro; Platform Analytics Advanced; Virtual Agent; and Predictive Intelligence Now Platform® App Engine provides the Customer with the right to deploy Custom Tables in a production instance. Every User has the right to access an unlimited number of Custom Tables and perform any or all functions within these Custom Tables. For the avoidance of doubt, additional use rights are required for subscribed usage of any ServiceNow created application. Platform Analytics Advanced, Virtual Agent and Predictive Intelligence use rights apply only to Now Platform® App Engine. The annual subscription fee for Now Platform® App Engine (""App Engine Subscription Fee"") is based on the total of the annual subscription fees of all Subscription Products subscribed to by Customer. As</t>
  </si>
  <si>
    <t>Instance Data Replication - Base Module Customer is granted 12,000,000 Instance Data Replication (IDR) Transactions for a Producer Instance (unused IDR Transactions expire annually).A Producer Instance is defined as an instance that publishes data to another instance using a replication set. Each Producer Instance requires an Instance Data Replication Module subscription.An IDR Transaction is defined as any new record created in a table or any update to a record in a table that is published as part of a replication set. Record updates to a table that are not part of a replication set do not count against the number of IDR transactions.Additional IDR Transactions for each Producer Instance requires the purchase of IDR Transaction Packs.</t>
  </si>
  <si>
    <t>Enterprise Architecture Professional - Unrestricted User RM Lvl 3 Included Applications: Application Lifecycle Management; Digital Integration Management; Application Total Cost of Ownership; Digital Portfolio Management; Technology Portfolio Management; Enterprise Modeling &amp;amp; Visualization; GRC Integration Framework; Predictive Intelligence; and Platform Analytics Advanced.Platform Analytics Advanced and Predictive Intelligence: Use rights apply only to Enterprise Architecture Professional and included App Engine Starter Custom Tables.Usage is limited by the number of purchased Unrestricted Users as defined in the User Type Definitions Section. An Unrestricted User is every User that is assigned a unique username and has a user profile in the Subscription Service designated as ""active"".App Engine Starter 5: Customer is granted the right to create or install up to 5 Custom Tables and to grant each User the right to access those Custom Tables as an Unrestricted User. An</t>
  </si>
  <si>
    <t>Operational Technology Service Management Professional - Fulfiller User Operational Technology Service Management Professional - Fulfiller User</t>
  </si>
  <si>
    <t>Public Sector Digital Services Enterprise With App Engine 1000 - Unrestricted User Public Sector Digital Services Enterprise With App Engine 1000 - Unrestricted</t>
  </si>
  <si>
    <t>Public Sector Digital Services Enterprise - Unrestricted User v2 RM Lvl 3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Performance AnalyticsUsage of Public Sector Digital Services Enterprise is limited by the number of purchased Unrestricted Users. An Unrestricted User is every User that is assigned a unique username and has a user profile in the Subscription Service designated as ""active"".Notwithstanding the definition of User above, an External User is</t>
  </si>
  <si>
    <t>ESG Management and Reporting Standard - Metric Definition RM Lvl 3 Included Application(s): Environmental, Social, Governance Management; GRC: Metrics; ESG Framework Content Accelerators; and entitlement for up to 100 ESG Metric Definitions monthly. An ESG Metric Definition is any Metric based on a Metric Definition that is directly (or through an aggregation) used in an ESG Goal, ESG Sub-Goal, ESG Target within an ESG Goal/Sub-Goal, or ESG Disclosure.Use of GRC: Metrics is limited to ESG use cases only. Use for non-ESG use cases will consume license as per the respective SKU purchased.App Engine Starter 5: Customer is granted the right to create and install up to 5 custom tables.The following Application(s) became available in the family release indicated:Rome - Environmental, Social, Governance Management and Reporting; GRC: Metrics, ESG Framework Content</t>
  </si>
  <si>
    <t>Restricted Env (incl. GCC) - MCO Enterprise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GCC MCO Enterprise Plus - Unrestricted User is intended solely for use in Customer's GCC environment. Customer is entitled to use MCO Enterprise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Manufacturing Commercial Operations Applications and use cases. Use</t>
  </si>
  <si>
    <t>Restricted Env (incl. GCC) - FSO Enterprise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GCC FSO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FSO Enterprise Plus for the procured number of Fulfiller Users and use-cases contractually allowed for Financial Services Operations. Usage is limited to the number of Fulfiller Users. Now Assist for Customer Service Management (CSM), Now Assist for Financial</t>
  </si>
  <si>
    <t>Software Asset Management Enterprise - Subscription Unit RM Level 3 Software Asset Management Enterprise - Subscription Unit RM Level</t>
  </si>
  <si>
    <t>Operational Technology Service Management Professional - Unrestricted User v2 Operational Technology Service Management Professional - Unrestricted User</t>
  </si>
  <si>
    <t>Operational Technology Service Management Enterprise - UU v2 RM Lvl 3 Operational Technology Service Management Enterprise - UU v2 RM Lvl</t>
  </si>
  <si>
    <t>MetricBase - additional 250,000 Series - Series MetricBase includes entitlement to 250,000 series stored on the MetricBase server?.A MetricBase series is a set of data points for a metric indexed in a time order and stored for a defined retention</t>
  </si>
  <si>
    <t>Telecommunications Service Operations Management Professional - Subscription Unit v2 Telecommunications Service Operations Management Professional - Subscription Unit</t>
  </si>
  <si>
    <t>Media &amp; Entertainment Service Management Standard - Unrestricted User v2 Media &amp; Entertainment Service Management Standard - Unrestricted User</t>
  </si>
  <si>
    <t>Technology Core Base - Unrestricted User RM Lvl 3 Technology Core Base - Unrestricted User RM Lvl</t>
  </si>
  <si>
    <t>Self Hosted - RSM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Self-Hosted RSM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RSM Enterprise Plus for the procured number of Fulfiller Users and use-cases contractually allowed for Retail Service Management. Usage is limited to the number of Fulfiller Users. Now Assist for Customer Service Management (CSM) , Now Assist for IT Service Management (ITSM) and Now Assist for CMDB: Use rights</t>
  </si>
  <si>
    <t>Self Hosted - HCLS-SM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Self-Hosted HCLS-SM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HCLS-SM Professional Plus for the procured number of Fulfiller Users and use-cases contractually allowed for Healthcare &amp; Life Sciences Service Management. Usage is limited to the number of Fulfiller Users. Now Assist for Customer Service Management (CSM) , Now Assist for IT Service Management (ITSM)</t>
  </si>
  <si>
    <t>Partner Performance Testing Instance - Per Week (North America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</si>
  <si>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Public Sector Digital Services Enterprise - Fulfiller User v2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Public Sector Digital Services Enterprise Subscription Product fees.Notwithstanding the definition of User above, an External User is defined as</t>
  </si>
  <si>
    <t>IT Service Management Professional v3 - Included Student Fulfiller Included Applications: DevOps Config; Incident Management; Digital Product Release; Problem Management; Change Management; Asset Management; Request Management; Cost Management; Walk-Up Experience; Continual Improvement Management; Digital Portfolio Management; Financial Modeling; DevOps Change Velocity; Mobile Publishing; Vendor Manager Workspace; Universal Request Pro; Predictive Intelligence; Virtual Agent; and Platform Analytics AdvancedCustomer is granted the rights for Fulfiller User as defined in the User Type Definitions Section. Usage is limited by the number of purchased Fulfiller Users.Included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t>
  </si>
  <si>
    <t>IT Business Management Standard - ITBM User Included Applications: Project Portfolio Management; Cost Management; Collaborative Work Management; Demand Management; Portfolio planning; Resource Management; Digital Portfolio Management; Financial Planning; Innovation Management; and Performance Analytics Usage is limited to the number of ITBM Users. An ITBM User is defined as any User with the right to access one or more of the IT Business Management Applications above and may perform any or all functions within the IT Business Management Applications. Performance Analytics use rights apply only to IT Business Management Standard Applications and included Bundled Custom Tables. Bundled Custom Tables: Customer is granted the right to create or install up to 5 Custom Tables and to grant each ITBM User the right to access those Custom Tables.Protocols and Spokes that are available in the Subscription Product are set forth in the then-current applicable</t>
  </si>
  <si>
    <t>Manufacturing Employee Experience Enterprise - Unrestricted User RM Lvl 3 Included Applications: HRSD Professional Apps: Case and Knowledge Management, Employee Journey Management, Employee Center Pro, Continual Improvement, Universal Request Pro, Mobile Publishing, Predictive Intelligence, Virtual Agent, Platform Analytics AdvancedHealth &amp;amp; Safety Apps: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Usage of Manufacturing Employee Experience Enterprise is limited by the number of purchased Unrestricted Users. An Unrestricted User is every User that is assigned a unique username and has a user profile in the Subscription Service designated as ""active"".Predictive Intelligence, Virtual Agent</t>
  </si>
  <si>
    <t>Manufacturing Foundation - Fulfiller User RM Lvl 3 Manufacturing Foundation - Fulfiller User RM Lvl</t>
  </si>
  <si>
    <t>Security Operations Professional - SIR v2 - Unrestricted User - RM Lvl 3 Security Operations Professional - SIR v2 - Unrestricted User - RM Lvl</t>
  </si>
  <si>
    <t>Customer Service Management Standard - Fulfiller User v7 RM Lvl 3 Included Applications: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Customer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t>
  </si>
  <si>
    <t>Self Hosted - MCO Professional Plus - Transactions Included Applications: Now Assist for Customer Service Management (CSM); Now Assist for IT Service Management (ITSM); Now Assist for CMDB; and entitlement for up to 20 Assists annually per procured Transaction (unused Assists expire annually without credit or refund). Self-Hosted MCO Professional Plus - Transactions is intended solely for use in Customer's Self-Hosted environment. Customer is entitled to use MCO Professional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 cases. Use for other applications and use cases requires purchase of additional licenses. Use of this</t>
  </si>
  <si>
    <t>Restricted Env (incl. GCC) - TPSM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TPSM Professional Plus - Transactions is intended solely for use in Customer's GCC environment. Customer is entitled to use TPSM Professional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 Assist for CMDB: Use rights apply only to Technology Provider Service Management Applications and use cases.</t>
  </si>
  <si>
    <t>Procurement Operations Management - Fulfiller User Included Applications: Procurement Case Management; Purchase and Receipt Automation; Supplier and Collaboration Portal; ShoppingHub; Supplier Lifecycle Management; Performance Analytics; and Virtual Agent.Usage is limited to the number of Fulfiller Users. Requester Users are not included in the Fulfiller User count and are not subject to Procurement Operations Management Subscription Product fees.Virtual Agent and Performance Analytics: Use rights apply only to Procurement Operations Management Applications and included App Engine Starter Custom Tables.App Engine Starter 20: Customer is granted the right to create or install up to 20 Custom Tables and to grant each Fulfiller the right to access those Custom</t>
  </si>
  <si>
    <t>Self Hosted - PSDS Enterprise Plus - Transactions Included Applications: Now Assist for Customer Service Management (CSM); Now Assist for IT Service Management (ITSM); Now Assist for CMDB; Now Assist for PSDS; and entitlement for up to 20 Assists annually per procured Transaction (unused Assists expire annually without credit or refund).Self-Hosted PSDS Enterprise Plus - Transactions is intended solely for use in Customer's Self-Hosted environment.Customer is entitled to use PSDS Enterprise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 Digital Services Applications and use cases. Use for other applications and use cases requires purchase of additional</t>
  </si>
  <si>
    <t>Log Export Service Starter - 500GB - GB Included Applications: Log Export Service Log Export Service Starter provides up to 500GB of data stored in a third-party event messaging system per month. Additional GB/month require the purchase of a separate Log Export Service Additional GB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 environment</t>
  </si>
  <si>
    <t>Workforce Optimization for IT Service Management Pro Fulfiller User - App RM Lvl 3 Included Applications: Workforce OptimizationCustomer is entitled to use Workforce Optimization for the procured number of Fulfiller Users and use-cases contractually allowed for IT Service Management Professional.The annual subscription fee for Workforce Optimization is based on the annual subscription fee for the IT Service Management Professional product subscribed to by Customer. As Customer exceeds capacity of procured IT Service Management Professional, or purchases additional IT Service Management Professional capacity, additional Workforce Optimization Subscription Fees shall apply.Fulfiller User is defined in the User Type Definitions or Subscription Meter Definitions sections, as specified in the applicable ordering document or Entitlements sheet.</t>
  </si>
  <si>
    <t>Healthcare &amp; Life Sciences Service Management Enterprise - Included Student Fulfiller User v3 Included Applications: Healthcare and Life Sciences Service Management Core; Healthcare and Life Sciences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Platform Analytics AdvancedUsage is limited by the number of purchased Fulfiller Users. Requester Users and External Users are not included in the Fulfiller User count and are not subject to Healthcare &amp; Life Sciences Service Management</t>
  </si>
  <si>
    <t>Financial Services Operations Standard - Fulfiller RM Lvl 3 Included Applications: Financial Services Operations Core; Customer Service Management; Communities; Walk-Up Experience; Incident Management; Problem Management; Change Management; Asset Management; Request Management; Targeted Communications; Cost Management; and Universal RequestUsage is limited by the number of purchased Fulfiller Users. Requester Users and External Users are not included in the Fulfiller User count and are not subject to Financial Services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t>
  </si>
  <si>
    <t>Strategic Portfolio Management Professional - SPM User Strategic Portfolio Management Professional - SPM</t>
  </si>
  <si>
    <t>Healthcare &amp; Life Sciences Service Management Professional - UU v3 Included Applications: Healthcare and Life Sciences Service Management Core; Healthcare and Life Sciences Applications; Customer Service Management; Continual Improvement Management; Proactive Customer Service Operations; DevOps Config; Incident Management; Problem Management; Change Management; Release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Performance AnalyticsUsage of Healthcare &amp;amp; Life Sciences Service Management Professional is limited by the number of purchased Unrestricted Users. An Unrestricted User is every User that is assigned a unique username and has a user profile in the Subscription Service designated as</t>
  </si>
  <si>
    <t>Additional Process Mining Records - Process Mining Records Pack Includes entitlement for up to 250,000 Process Mining Records annually (unused records expire annually without credit or refund).Process Mining Records are defined as unique and distinct records stored and produced within ServiceNow Platform tables used and accessed for process mining and defined in the datasource of one or multiple Process Mining projects. Usage of Process Mining Records is measured as the sum of these unique and distinct records used for Process Mining in the prior 365 days.Usage is measured in both production and sub-production</t>
  </si>
  <si>
    <t>Partner Performance Testing Instance - Per Week (Europe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</si>
  <si>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Database Encryption with Customer Controlled Switch Database Encryption with Customer Controlled Switch (DBE CCS) provides software-based encryption of all data at-rest stored in production and non-production instances and requires Customer to generate and host their own database instance private key (DIPK) in Customer’s environment outside the ServiceNow data center. Customer has full control of the DIPK and is responsible for ensuring the availability of the DIPK. DBE CCS must be purchased for all Customer instances. Additional production or non-production instances added during the Subscription Term requires an additional DBE CCS purchase. Purchase of DBE CCS includes encryption for one (1) production and two (2) non-production instances.</t>
  </si>
  <si>
    <t>MCO Enterprise Plus - Transactions Included Applications: Now Assist for Customer Service Management (CSM); Now Assist for IT Service Management (ITSM); Now Assist for CMDB; and entitlement for up to 20 Assists annually per procured Manufacturing Commercial Operations (MCO)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MCO Enterprise Plus for the procured number of MCO Enterprise Transactions and use-cases contractually allowed for Manufacturing Commercial Operations.Now Assist for Customer Service Management (CSM) , Now Assist for</t>
  </si>
  <si>
    <t>Technology Provider Service Management Professional - Fulfiller User v3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Account Lifecycle Events; Mobile Publishing; Universal Request Pro; Predictive Intelligence; Virtual Agent; and Performance Analytics.Usage is limited by the number of purchased Fulfiller Users. Requester Users and External Users are not included in the Fulfiller User count and are not subject to Technology Provider Service Management Professional Subscription Product fees.Notwithstanding the</t>
  </si>
  <si>
    <t>Restricted Env (incl. GCC) - SPM for Telecommunications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refund).GCC SPM for Telecommunications Professional Plus - SPM User is intended solely for use in Customer's GCC environment.Usage of Strategic Portfolio Management for Telecommunications (SPMT) Professional Plus is limited to the number of SPM Users. An SPM User is defined as any User with the right to access one or more of the SPMT Applications above and may perform any or all functions within the SPMT Applications.Customer is entitled to use SPMT Professional Plus for the procured number of SPM Users and use-cases contractually allowed for SPMT.Usage is limited to the number of SPM Users.Now Assist for</t>
  </si>
  <si>
    <t>Financial Services Operations Enterprise with App Engine 1000 - Fulfiller User v3 RM Lvl 3 Included Applications: Financial Services Data Model, Financial Services Applications; Financial Services Integrations; Customer Service Management; Communities; Engagement Messenger;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DevOps Config; App Engine Studio; Mobile Publishing; Universal Request Pro; Predictive Intelligence; Virtual Agent; and Performance AnalyticsApp Engine 1000: Customer is granted the right to create or install up to 1000 Custom Tables and to grant each Fulfiller User, External User and Requester User the right to access those</t>
  </si>
  <si>
    <t>Self Hosted - M&amp;E 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M&amp;E 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M&amp;E SM Professional Plus for the procured number of Fulfiller Users and use-cases contractually allowed for Media &amp; Entertainment Service Management. Usage is limited to the number of Fulfiller Users. Now Assist for Customer Service Management (CSM), Now</t>
  </si>
  <si>
    <t>Workforce Optimization for Customer Service Management Professional Unrestricted User - Application Included Applications: Workforce OptimizationCustomer is entitled to use Workforce Optimization for the procured number of Unrestricted Users and use-cases contractually allowed for Customer Service Management Professional.The annual subscription fee for Workforce Optimization is based on the annual subscription fee for the Customer Service Management Professional product subscribed to by Customer. As Customer exceeds capacity of procured Customer Service Management Professional, or purchases additional Customer Service Management Professional capacity, additional Workforce Optimization Subscription Fees shall apply.Unrestricted User is defined in the User Type Definitions or Subscription Meter Definitions section&lt;ins cite=""mailto:Shirin%20Oman"" datetime=""2022-09-30T06:01""&gt;s&lt;/ins&gt;, as specified in the applicable ordering document or Entitlements</t>
  </si>
  <si>
    <t>Edge Encryption - Application ServiceNow Edge Encryption resides in the Customer's datacenter and encrypts data sent to eligible ServiceNow fields, and decrypts data received from those fields.Any authorized user may use Edge Encryption with a ServiceNow application or Custom Application. User types are defined in the User Type Definitions Section.The annual subscription fee for Edge Encryption (“Edge Encryption User Fee”) is based on the total of the annual subscription fees of all user-based products subscribed by Customer. As Customer exceeds capacity of purchased users or purchases additional users of any of the ServiceNow user-based products, additional Edge Encryption User Fee may</t>
  </si>
  <si>
    <t>Workforce Optimization for Public Sector Digital Services Pro Fulfiller User - App RM Lvl 3 Included Applications: Workforce OptimizationCustomer is entitled to use Workforce Optimization for the procured number of Fulfiller Users and use-cases contractually allowed for Public Sector Digital Services Professional.The annual subscription fee for Workforce Optimization is based on the annual subscription fee for the Public Sector Digital Services Professional product subscribed to by Customer. As Customer exceeds capacity of procured Public Sector Digital Services Professional, or purchases additional Public Sector Digital Services Professional capacity, additional Workforce Optimization Subscription Fees shall apply.Fulfiller User is defined in the User Type Definitions or Subscription Meter Definitions section&lt;ins cite=""mailto:Shirin%20Oman"" datetime=""2022-09-30T06:00""&gt;s&lt;/ins&gt;, as specified in the applicable ordering document or Entitlements</t>
  </si>
  <si>
    <t>MetricBase - additional 250,000 Series - Series RM Level 3 MetricBase includes entitlement to 250,000 series stored on the MetricBase server?. A MetricBase series is a set of data points for a metric indexed in a time order and stored for a defined retention</t>
  </si>
  <si>
    <t>Procurement Service Management - Procurement User Procurement Service Management - Procurement</t>
  </si>
  <si>
    <t>Telecommunications Service Management Professional - Unrestricted User v3 Included Applications: Telecommunications, Media &amp;amp; Technology Applications and Data Model; Customer Service Management;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Performance AnalyticsUsage of Telecommunications Service Management Professional is limited by the number of purchased Unrestricted Users. An Unrestricted User is every User that is assigned a unique username and has a user profile in the Subscription Service designated as active.Notwithstanding the definition of User</t>
  </si>
  <si>
    <t>Enterprise Architecture Standard - Unrestricted User Included Applications: Application Lifecycle Management, Digital Integration Management, Application Total Cost of Ownership, Digital Portfolio Management.Usage is limited by the number of purchased Unrestricted Users as defined in the User Type Definitions Section. An Unrestricted User is every User that is assigned a unique username and has a user profile in the Subscription Service designated as ""active"".App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t>
  </si>
  <si>
    <t>Customer Performance Testing Instance - Per Week (Canada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</si>
  <si>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Enterprise Asset Management Professional - Subscription Unit v3 Included Applications: Enterprise Asset Management; Asset Management; Planned Maintenance; Predictive Intelligence; and Platform Analytics AdvancedA Subscription Unit is a unit of measure applied to Managed Enterprise Asset Management (EAM) Resource Types using Defined Ratios. A list of Managed EAM Resource Types and Defined Ratios for a Subscription Unit are set forth in the Enterprise Asset Management (EAM)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</si>
  <si>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Healthcare &amp; Life Sciences Service Management Enterprise - Fulfiller User v3 RM Lvl 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Mining; DevOps Change Velocity; Digital Portfolio Management; Mobile Publishing; Universal Request Pro; Predictive Intelligence; Virtual Agent; and Performance AnalyticsUsage is limited by the number of purchased Fulfiller Users. Requester Users and External Users are not included in the Fulfiller User count and are not subject to Healthcare &amp;amp; Life Sciences Service Management Enterprise</t>
  </si>
  <si>
    <t>Sales and Order Management for Media and Entertainment with Contract Management Pro - FF RM Lvl 3 Included Applications: Sales and Order Management Core; Sales and Order Management Advanced; Order Management; Sales and Order Management for Media and Entertainment;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Media and Entertainment Professional Subscription Product fees.Notwithstanding the definition of User above, an External User is defined as Customer's external contacts, including, but not limited to Customer's accounts, consumers, households, partners or other contacts. External User may</t>
  </si>
  <si>
    <t>Restricted Env (incl. GCC) - TSOM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refund).GCC TSOM Enterprise Plus - Subscription Unit is intended solely for use in Customer's GCC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 www.servicenow.com/products/entitlements-packages.html, which is EXPRESSLY DEEMED INCORPORATED HEREIN BY THIS REFERENCE. Customer may request</t>
  </si>
  <si>
    <t>BCM Lite Operator RM Lvl 3 A BCM Lite Operator is any User that can perform one or more of: respond to Business Impact Analyses (BIA) and update Status of Recovery Task records, approve BIA, Business Continuity Plans (BCP), Exercises, Crisis Events, update Recovery Task Status and Emergency Notification Template records, and read any data (based on the corresponding Operator SKU). Any User that exceeds the above use rights would require a BCM Operator subscription. The purchase of BCM Lite Operator requires the purchase of Operators for at least one of the following - BCM (Standard or Professional) subscription</t>
  </si>
  <si>
    <t>Self Hosted - SPM for Telecommunications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refund).Self-Hosted SPM for Telecommunications Professional Plus - Unrestricted User is intended solely for use in Customer's Self-Hosted environment.Customer is entitled to use Strategic Portfolio Management for Telecommunications (SPMT) Professional Plus for the procured number of Unrestricted Users and use-cases contractually allowed for of SPMT Professional Plus. An Unrestricted User is every User that is assigned a unique username and has a user profile in the Subscription Service designated as ‘Active’.Usage is limited to the number of Unrestricted Users.Now Assist for Strategic Portfolio Management (SPM), Now</t>
  </si>
  <si>
    <t>FedRAMP Premium for Production/Non-Production Instances - DISA-CAP POD (IL-4) Uplift fee for Production and Non-Production instances in ServiceNows Government Community Cloud data center in POD102via ServiceNows IL-4 BCAPconnection to</t>
  </si>
  <si>
    <t>Workforce Optimization for Customer Service Management Pro Unrestricted User - App RM Lvl 3 Included Applications: Workforce OptimizationCustomer is entitled to use Workforce Optimization for the procured number of Unrestricted Users and use-cases contractually allowed for Customer Service Management Professional.The annual subscription fee for Workforce Optimization is based on the annual subscription fee for the Customer Service Management Professional product subscribed to by Customer. As Customer exceeds capacity of procured Customer Service Management Professional, or purchases additional Customer Service Management Professional capacity, additional Workforce Optimization Subscription Fees shall apply.Unrestricted User is defined in the User Type Definitions or Subscription Meter Definitions section&lt;ins cite=""mailto:Shirin%20Oman"" datetime=""2022-09-30T06:01""&gt;s, as specified in the applicable ordering document or Entitlements sheet.Protocols and Spokes</t>
  </si>
  <si>
    <t>Database Encryption - Additional SubProd Database Encryption - Additional SubProd provides software-based encryption of data-at-rest of all Customer data stored in an additional sub-production instance. Purchase of Database Encryption - Additional SubProd includes encryption of one (1) sub-production ServiceNow instance. Database Encryption requires all Customer instances to be encrypted. Additional production or sub-production instances added during the Subscription Term requires an additional Database Encryption</t>
  </si>
  <si>
    <t>Telecommunications Services Management Standard - Included Student Fullfiller v3 Included Applications: Telecommunications, Media &amp; and Technology Application and Data Model; Customer Service Management; Engagement Messenger;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Telecommunications Service Management Standard Subscription Product fees.&amp;nbsp;Included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t>
  </si>
  <si>
    <t>Telecommunications Services Management Professional with App Engine 100 - Fulfiller RM lvl 3 Included Applications: Telecommunications, Media &amp; Technology Core; Telecommunications, Media &amp; Technology Applications; Customer Service Management; Communities; Engagement Messenger; Continual Improvement Management; DevOps Config; Proactive Customer Service Operations; Incident Management; Digital Product Release; Problem Management; Change Management; Targeted Communications; Asset Management; Request Management; Cost Management; Walk-Up Experience; Outsourced Customer Service; Digital Portfolio Management; Account Lifecycle Events; Vendor Manager Workspace; Universal Request Pro; Predictive Intelligence; Virtual Agent; and Platform Analytics Advanced. App Engine 100: Customer is granted the right to create or install up to 100 Custom Tables and to grant each Fulfiller User, External User and Requester User the right to access those Custom Tables and perform the actions</t>
  </si>
  <si>
    <t>Contractor Marketplace - Transactions RM Lvl 3 Included Applications: Contractor Management; Field Service MarketplaceTransactions are measured by the number of work order task records assigned to Contractor Marketplace users in the prior 365 days. Unused transactions expire yearly.The following application(s) became available according to the release indicated below:Washington - Field Service</t>
  </si>
  <si>
    <t>Operational Technology Service Management Enterprise - Unrestricted User Operational Technology Service Management Enterprise - Unrestricted User</t>
  </si>
  <si>
    <t>Workplace Service Delivery - Unrestricted User v3 RM Lvl 3 Workplace Service Delivery - Unrestricted User v3 RM Lvl</t>
  </si>
  <si>
    <t>Operational Technology Service Management Standard - UU v2 RM Lvl 3 Operational Technology Service Management Standard - UU v2 RM Lvl</t>
  </si>
  <si>
    <t>Self Hosted - M&amp;E 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M&amp;E 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M&amp;E SM Enterprise Plus for the procured number of Fulfiller Users and use-cases contractually allowed for Media &amp; Entertainment Service Management. Usage is limited to the number of Fulfiller Users. Now Assist for Customer Service Management (CSM), Now Assist for</t>
  </si>
  <si>
    <t>Self Hosted - CSM Professional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Self-Hosted CSM Professional Plus - Unrestricted User is intended solely for use in Customer's Self-Hosted environment. Customer is entitled to use CSM Professional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Use rights apply only to Customer Service Management Applications and use cases. Use for other applications and use</t>
  </si>
  <si>
    <t>Partner Performance Testing Instance - Per Week (Asia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</si>
  <si>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Self Hosted - TPSM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TPSM Professional Plus - Unrestricted User is intended solely for use in Customer's Self-Hosted environment. Customer is entitled to use TPSM Professional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t>
  </si>
  <si>
    <t>Workplace Service Delivery - Professional - Application User Included Applications: Workplace Case Management; Workplace Indoor Mapping; Workplace Space Mapping; Workplace Reservation; Workplace Core; Workplace Visitor Management; Employee Health Screening; Workplace PPE Inventory Management; Contact Tracing; Mobile Publishing; Employee Travel Safety; Health and Safety Testing; Health and Safety Incident Management; Universal Request Pro; Vaccination Status; Predictive Intelligence; Virtual Agent; and Performance AnalyticsUsage is limited to the number of Application Users. An Application User is defined as a User with the right to use and access the application(s) within the applicable procured product.??Workplace Indoor Mapping:? Customer acknowledges that, to the extent it activates and uses?Workplace?Indoor?Mapping,?Customer Data will be transferred outside of Customers ServiceNow instance to a centralized ServiceNow environment, provided that such centralized</t>
  </si>
  <si>
    <t>Public Sector Digital Services Professional - Included Student Fulfiller User v2 Included Applications: Public Sector Digital Services Core; Public Sector Digital Services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Public Sector Digital Services Professional Subscription Product fees.Included Fulfillers for student users"" are</t>
  </si>
  <si>
    <t>Enterprise Service Management Base Suite v2 - Unrestricted User Enterprise Service Management Base Suite v2 - Unrestricted</t>
  </si>
  <si>
    <t>Technology Provider Service Management Enterprise - Unrestricted User v3 Included Applications: Telecommunications, Media &amp; Technology Applications and Data Model;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Account Lifecycle Events; Digital Portfolio Management; Mobile Publishing; Universal Request Pro; Predictive Intelligence; Virtual Agent; and Performance AnalyticsUsage of Technology Provider Service Management Enterprise is limited by the number of purchased Unrestricted Users. An Unrestricted User is every User that is assigned a unique username and has a user profile in the</t>
  </si>
  <si>
    <t>Manufacturing Commercial Operations Enterprise - Transactions RM Lvl 3 Included Applications: Manufacturing Commercial Operations Core; Manufacturing Commercial Operations Applications;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Manufacturing Commercial Operations</t>
  </si>
  <si>
    <t>Customer Performance Testing Instance - Per Week (United Kingdom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</si>
  <si>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Workplace Service Delivery - Workplace User v2 Included Applications: Workplace Case Management; Workplace Space Mapping; Workplace Reservation; Workplace Central; Workplace Core; Workplace Move Management; Workplace Maintenance Management; Workplace Space Management; Workplace Visitor Management; Employee Readiness Surveys; Employee Health Screening; Workplace PPE Inventory Management; Contact Tracing; Employee Travel Safety; Health and Safety Testing; Workplace Indoor Mapping; Universal Request; Vaccination Status; Virtual Agent; Predictive Intelligence; and Platform Analytics Advanced Usage is limited to the number of Workplace Users. A Workplace User is defined as any User with the right to access one or more of the Workplace Service Delivery Applications above. A Workplace User may perform any or all functions within the Workplace Service Delivery Applications. Workplace Indoor Mapping: Customer acknowledges that, to the extent it activates and uses Workplace</t>
  </si>
  <si>
    <t>Workplace Service Delivery Professional - Unrestricted User v2 RM Lvl 3 Included Applications: Workplace Agent for mobile; Workplace Case Management; Workplace Central; Workplace Indoor Mapping; Workplace Move Management; Workplace Space Mapping; Workplace Reservation; Workplace Core; Workplace Visitor Management; Mobile Publishing; Universal Request Pro;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""active"".Workplace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t>
  </si>
  <si>
    <t>Order Management for Media &amp; Entertainment - Base Pack RM Lvl 3 Included Application: Order Management, Order Management for Telecom, Media, and TechnologyEach Order Management for Media and Entertainment Base Pack includes entitlement for up to 250,000 Order Management for Media and Entertainment Transactions.If Customer exceeds their total limit, additional Order Management for Media and Entertainment Transactions can be procured for an additional fee.Order Management for Media and Entertainment Base Pack requires Media and Entertainment Service Management as a prerequisite.An Order Management for Media and Entertainment Transaction is an order line item, and usage is measured by the number of entries created in the applicable order line table during any prior 365-day period.San Diego - Order</t>
  </si>
  <si>
    <t>Team Digital Learning Access (50 Users) Services are subject to the Training and Certification Terms and Conditions on</t>
  </si>
  <si>
    <t>IT Service Management Standard - Fulfiller User v2 Included Applications: Incident Management; Problem Management; Change Management; Asset Management; Request Management; Cost Management; Walk-Up Experience; and Universal Request Customer is granted the rights for Fulfiller User as defined in the User Type Definitions Section.Universal Request use rights apply only to IT Service Management Standard applications and App Engine Starter 25 Custom Tables Bundled Custom Tables: Customer is granted the right to create or install up to 25 Custom Tables and to grant each Fulfiller User the right to access those Custom Tables. Protocols and Spokes that are available in the Subscription Product are set forth in the then-current applicable Product Documentation. Use of Protocols and Spokes may require purchase of Integration Hub Transactions at an additional fee. The following Application(s) became available according to the release indicated</t>
  </si>
  <si>
    <t>Media &amp; Entertainment Service Management Enterprise - Included Student Fulfiller User v3 Included Applications: Telecommunications, Media &amp; Technology Applications and Data Model;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&amp;nbsp;Account Lifecycle Events; DevOps Change Velocity; Digital Portfolio Management; Mobile Publishing; Predictive Intelligence; Virtual Agent; and Platform Analytics Advanced.Usage is limited by the number of purchased Fulfiller Users. Requester Users and External Users are not included in the Fulfiller User count and are not subject to Media &amp; Entertainment Service Management Enterprise Subscription Product</t>
  </si>
  <si>
    <t>Media &amp; Entertainment Service Management Professional with App Engine 100 - Unrestricted User Included Applications: Telecommunications, Media &amp; Technology Core; Telecommunications, Media &amp; Technology Applications; Customer Service Management; Communities; Continual Improvement Management; DevOps Config; DevOps Change Velocity;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Account Lifecycle Events; Mobile Publishing;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t>
  </si>
  <si>
    <t>Customer Service Management Standard - Unrestricted User v6 Customer Service Management Standard - Unrestricted User</t>
  </si>
  <si>
    <t>Field Service Management Professional - Fulfiller User v2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AnalyticsUsage is limited by the number of purchased Fulfiller Users. Requester Users and External Users are not included in the Fulfiller User count and are not subject to Field Service Management Professional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 responsible</t>
  </si>
  <si>
    <t>Operational Technology Health - Subscription Unit RM Lvl 3 Included Applications: ITOM HealthIncludes entitlement for up to the number of Subscription Units purchased.A Subscription Unit is a unit of measure applied to Managed Operational Technology (OT) Resources using Defined Ratios. A list of Managed OT Resources and Defined Ratios for a Subscription Unit are set forth in the Operational Technology (OT)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</si>
  <si>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Employee Center Professional - Unrestricted User Included Application: Employee Center ProfessionalUsage of Employee Center Professional is limited to the number of Unrestricted Users. An Unrestricted User is every User that is assigned a unique username and has a user profile in the Subscription Service designated as active.The following Application became available in the family release indicated below.Employee Center Professional -</t>
  </si>
  <si>
    <t>ITOM Operator Standard - Subscription Unit v2 Included Applications: ITOM Visibility Includes entitlement for up to the number of Subscription Units purchased.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</si>
  <si>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Customer Success / Support Account Management Credit Customer Success / Support Account Management Credit</t>
  </si>
  <si>
    <t>Healthcare &amp; Life Sciences Service Management Enterprise with App Engine 1000 - Fulfiller User v2 Healthcare &amp; Life Sciences Service Management Enterprise with App Engine 1000 - Fulfiller User</t>
  </si>
  <si>
    <t>Business Stakeholder User v4 Business Stakeholder User</t>
  </si>
  <si>
    <t>Self Hosted - MCO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Self-Hosted MCO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MCO Professional Plus for the procured number of Fulfiller Users and use-cases contractually allowed for Manufacturing Commercial Operations. Usage is limited to the number of Fulfiller Users. Now Assist for Customer Service Management (CSM) , Now Assist for IT Service Management (ITSM) and Now Assist for</t>
  </si>
  <si>
    <t>Self Hosted - FSO Enterprise Plus - Transactions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Self-Hosted FSO Enterprise Plus - Transactions is intended solely for use in Customer's Self-Hosted environment. Customer is entitled to use FSO Enterprise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 Management (ITSM): Use rights apply only to Financial Services Operations Applications and use cases. Use for other</t>
  </si>
  <si>
    <t>Customer Performance Testing Instance - Per Week (Swiss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</si>
  <si>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Self Hosted - TSOM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refund).Self-Hosted TSOM Professional Plus - Subscription Unit is intended solely for use in Customer's Self-Hosted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 www.servicenow.com/products/entitlements-packages.html, which is EXPRESSLY DEEMED INCORPORATED HEREIN BY THIS REFERENCE. Customer may</t>
  </si>
  <si>
    <t>Customer Service Management Enterprise - Fulfiller User v7 Included Applications: Customer Service Management; Engagement Messenger;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Customer Service Management Enterprise Subscription Product fees.Notwithstanding the definition of User above, an External User is defined as Customer's external contacts, including, but</t>
  </si>
  <si>
    <t>Technology Provider Service Management Enterprise - Included Student Fufiller User v3 Included Applications: Telecommunications, Media &amp; Technology Applications and Data Models; Customer Service Management; Engagement Messenger; Continual Improvement Management; Proactive Customer Service Operations; Incident Management; Digital Product Release; Problem Management; Change Management;&amp;nbsp; Asset Management; Request Management; Cost Management; Walk-Up Experience; Outsourced Customer Service; Vendor Manager Workspace; Workforce Optimization; Process Mining; DevOps Change Velocity; Digital Portfolio Management; Account Lifecycle Events; Mobile Publishing; Universal Request Pro; Predictive Intelligence; Virtual Agent; and Platform Analytics Advanced. Usage is limited by the number of purchased Fulfiller Users. Requester Users and External Users are not included in the Fulfiller User count and are not subject to Technology Provider Service Management Enterprise Subscription</t>
  </si>
  <si>
    <t>Employee Service Center - Unrestricted User Included Application: Employee Service Center; CommunitiesUsage is limited by the number of purchased Unrestricted Users as defined in the User Type Definitions</t>
  </si>
  <si>
    <t>Data Archive Professional - Application RM Lvl 3 Included Applications: Data Archive ProfessionalData Archive Professional includes the ability to archive records and move them from primary database to archive storage.Entitlement to Data Archive Professional is for the Subscription Term only and may not be extended or</t>
  </si>
  <si>
    <t>IT Core Suite - Unrestricted User IT Core Suite - Unrestricted</t>
  </si>
  <si>
    <t>Strategic Portfolio Management Standard - Unrestricted User RM Lvl 3 Strategic Portfolio Management Standard - Unrestricted User RM Lvl</t>
  </si>
  <si>
    <t>Schedule Optimization Add-on Fulfiller User - Application Included Applications: Schedule OptimizationCustomer is entitled to use Schedule Optimization for the procured number of Fulfiller Users and use-cases contractually allowed for Field Service Management Professional.Field Service Management Professional is required for use of Schedule Optimization Add-on.The annual subscription fee for Schedule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Schedule Optimization Subscription Fees shall apply.The following application(s) became available according to the release indicated below.Tokyo &amp;ndash; Schedule</t>
  </si>
  <si>
    <t>Workplace Service Delivery Enterprise - Application User v2 RM Lvl 3 Included Applications: Workplace Case Management; Workplace Agent for mobile; Workplace Indoor Mapping; Workplace Lease Administration; Workplace Space Mapping; Workplace Space Management; Workplace Reservation; Workplace Maintenance Management; Workplace Concierge; Workplace Safety Management; Workplace Visitor Management; Mobile Publishing; Universal Request Pro; Workplace Central;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t>
  </si>
  <si>
    <t>Procurement Operations Management - Unrestricted User RM Lvl 3 Included Applications: Procurement Case Management; Purchase and Receipt Automation; ShoppingHub; Supplier Lifecycle Management; Performance Analytics; and Virtual Agent.&amp;nbsp;Usage is limited by the number of Unrestricted Users. An Unrestricted User is every User that is assigned a unique username and has a user profile in the Subscription Service designated as active. An Unrestricted User may perform any or all functions within the Procurement Operations Management Applications. External Users are not counted as an Unrestricted User.&amp;nbsp;&amp;nbsp;External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t>
  </si>
  <si>
    <t>Now Assist Private Tier 2 per person (51-100) Services are subject to the Training and Certification Terms and Conditions on</t>
  </si>
  <si>
    <t>SPO Professional Plus - Unrestricted User RM Lvl 3 Included Applications: Now Assist for Sourcing and Procurement Operations; Now Assist for FSC Common; and entitlement for up to 170 Assists annually per Unrestricted User (unused Assists expire annually without credit or refund).Restricted Environment SPO Professional Plus - Unrestricted User are intended solely for use in Customer's Restricted Environment (e.g., NSC DOD IL5 and Australia IRAP-Protected environments, but not including FedRAMP environment).Customer is entitled to use SPO Professional Plus for the procured number of Unrestricted Users and use-cases contractually allowed for Sourcing and Procurement Operations. An Unrestricted User is every User that is assigned a unique username and has a user profile in the Subscription Service designated as ‘Active’.Usage is limited to the number of Unrestricted Users. Now Assist for Sourcing and Procurement Operations (SPO): Use rights apply only to Sourcing</t>
  </si>
  <si>
    <t>Field Service Management Professional - Transactions RM Lvl 3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AnalyticsUsage is limited by the number of purchased Fulfiller Users. Requester Users and External Users are not included in the Fulfiller User count and are not subject to Field Service Management Professional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t>
  </si>
  <si>
    <t>Customer Service Management Standard - Fulfiller User v6 RM Lvl 3 Customer Service Management Standard - Fulfiller User v6 RM Lvl</t>
  </si>
  <si>
    <t>Environmental, Social, and Governance Management Standard - Metric Definition Included Application(s): Environmental, Social, and Governance Management; GRC: Metrics; ESG Framework Content Accelerators; and entitlement for up to 100 ESG Metric Definitions monthly. An ESG Metric Definition is any Metric based on a Metric Definition that is directly (or through an aggregation) used in an ESG Goal, ESG Sub-Goal, ESG Target within an ESG Goal/Sub-Goal, or ESG Disclosure.Use of GRC: Metrics is limited to Environmental, Social, and Governance (ESG) use cases only. Use for non-ESG use cases will consume license as per the respective SKU purchased.App Engine Starter 5: Customer is granted the right to create and install up to 5 custom tables.The following Application(s) became available in the family release indicated:Rome - Environmental, Social, and Governance Management; GRC: Metrics, ESG Framework Content</t>
  </si>
  <si>
    <t>Public Sector Digital Services Professional - Fulfiller User v2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Public Sector Digital Services Professional Subscription Product fees.Notwithstanding the definition of User above, an External User is defined as Customer's external contacts,</t>
  </si>
  <si>
    <t>Virtual Agent IRM Conversation - Transaction Pack Virtual Agent IRM Conversation Transaction Pack includes entitlement for up to 4000 Virtual Agent Conversation Transactions per month (unused Virtual Agent Conversation Transactions expire monthly).A Virtual Agent Conversation Transaction is defined as any structured conversation between a chatbot and user on a pre-built or custom topic.Virtual Agent use rights apply only to Integrated Risk Management applications.Requires Integrated Risk Management Professional or Integrated Risk Management</t>
  </si>
  <si>
    <t>Workforce Optimization for Field Service Management Professional Unrestricted User - Application Included Applications: Workforce OptimizationCustomer is entitled to use Workforce Optimization for the procured number of Unrestricted Users and use-cases contractually allowed for Field Service Management Professional.The annual subscription fee for Workforce Optimization is based on the annual subscription fee for the Field Service Management Professional product subscribed to by Customer. As Customer exceeds capacity of procured Field Service Management Professional, or purchases additional Field Service Management Professional capacity, additional Workforce Optimization Subscription Fees shall apply.Unrestricted User is defined in the User Type Definitions or Subscription Meter Definitions sections, as specified in the applicable ordering document or Entitlements</t>
  </si>
  <si>
    <t>Safe Workplace for WSD (Migration Only) - Unrestricted User RM Lvl 3 Included Applications: Employee Readiness Surveys; Employee Health Screening; Workplace PPE Inventory Management; Contact Tracing, Employee Travel Safety, Health and Safety Testing, Vaccination Status, and Platform Analytics AdvancedUsage is limited to the number of Safe Workplace Users. A Safe Workplace User is defined as any User with the right to access the included applications in any way or people receiving services supported within a Safe Workplace for WSD Customers included application. This includes, but is not limited to, the following: make requests through a portal or mobile application, receive and respond to surveys, request or receive PPE, receive a health screen, or receive any other services managed by the included applications.Platform Analytics Advanced: Use rights apply only to Safe Workplace for WSD Customers Applications and included Bundled Custom Tables.Bundled Custom Tables: Customer</t>
  </si>
  <si>
    <t>Public Sector Digital Services Professional - Unrestricted User v2 RM Lvl 3 Included Applications: Public Sector Digital Services Core; Customer Service Management;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of Public Sector Digital Services Professional is limited by the number of purchased Unrestricted Users. An Unrestricted User is every User that is assigned a unique username and has a user profile in the Subscription Service designated as ""active"".Notwithstanding the definition of User above, an External User is defined as</t>
  </si>
  <si>
    <t>Accounts Payable Operations - Fulfiller User RM Lvl 3 Included Applications: Supplier Collaboration Portal; Accounts Payable Invoice Processing; Invoice Case Management; Virtual Agent; and Performance Analytics.Usage is limited by the number of Fulfiller Users. Fulfiller User is any User that may perform a function beyond that entitled to a Requester User. Requester Users and External Users are not included in the Fulfiller User count and are not subject to Accounts Payable Operations Subscription Product fees.&amp;ldquo;Requester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behalf.&amp;ldquo;External User&amp;rdquo;</t>
  </si>
  <si>
    <t>Partner Performance Testing Instance - Per Week (France RM Cloud)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</si>
  <si>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Technology Provider Service Management Professional - Transactions v2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Account Lifecycle Events; App Engine Studio; Mobile Publishing; Universal Request Pro; Predictive Intelligence; Virtual Agent; and Performance AnalyticsTransactions are measured by the creation of a case, change, incident, problem, release, or request record type in the prior 365 days.Customer is entitled to use the Technology Provider Service Management Professional Applications listed above only to</t>
  </si>
  <si>
    <t>Quick Reference Card v2 Services are subject to the Training and Certification Terms and Conditions on</t>
  </si>
  <si>
    <t>Enterprise Service Management Premium Suite v4 - Unrestricted User Enterprise Service Management Premium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 outside</t>
  </si>
  <si>
    <t>Integrated Risk Management Professional v2 - IRM Operator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Predictive Intelligence; Cybersecurity Executive Dashboard; Platform Analytics Advanced and Virtual Agent.Customer is granted use rights for the following Applications as described herein:Advanced Risk Management: Customer is granted the right to manage advanced risk assessments through manual risk factors, risk-rollups, and risk hierarchies.Predictive Intelligence, Platform Analytics Advanced and Virtual Agent: Use rights apply only to Integrated Risk Management (IRM) Professional Applications and included App Engine Starter Custom Tables.Virtual Agent includes 1000 Virtual Agent Conversation Transactions per IRM</t>
  </si>
  <si>
    <t>Operational Technology Service Management Professional - Industrial Site RM Lvl 3 Included Applications: Operational Technology Incident Management; Digital Product Release; Incident Management; Digital Product Release; Problem Management; Operational Technology Change Management; Change Management; Release Management; Asset Management; Request Management; Cost Management; Walk-Up Experience; Continual Improvement Management; Financial Modeling; DevOps Change Velocity; DevOps Config; Digital Portfolio Management; Mobile Publishing; Vendor Manager Workspace; Universal Request Pro; Predictive Intelligence; Virtual Agent;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 Site</t>
  </si>
  <si>
    <t>Restricted Env (incl. GCC) - HCLS-SM Professional Plus - Transactions Included Applications: Now Assist for Customer Service Management (CSM); Now Assist for IT Service Management (ITSM); Now Assist for CMDB; and entitlement for up to 20 Assists annually per procured Transaction (unused Assists expire annually without credit or refund). GCC HCLS-SM Professional Plus - Transactions is intended solely for use in Customer's GCC environment. Customer is entitled to use HCLS-SM Professional Plus - Transactions for the procured number of Transactions and use-cases contractually allowed for Healthcare &amp; Life Sciences Service Management. Usage is limited to the number of Transaction. The number of HCLS-SM Professional Plus Transactions must match the number of HCLS-SM Professional Transactions Users procured by the Customer. Now Assist for Customer Service Management (CSM) , Now Assist for IT Service Management (ITSM) and Now Assist for CMDB: Use rights apply only to</t>
  </si>
  <si>
    <t>User Adoption (Tier 2) Services are subject to the Training and Certification Terms and Conditions on</t>
  </si>
  <si>
    <t>Integration Hub Starter v4 - Transactions Integration Hub Starter includes entitlement for up to 100,000 Integration Hub Transactions annually (unused Transactions expire annually without credit or refund); and entitlement for up to 100MB of API Access Volume per day (unused API Access Volume expire daily without credit or refund).Integration Hub Starter includes Protocols and Spokes as set forth in the Integration Hub Overview on www.servicenow.com/products/entitlements-packages.html, which IS EXPRESSLY DEEMED INCORPORATED HEREIN BY THIS REFERENCE. Customer may request printed copies of the documents incorporated herein by reference by emailing us at legal.request</t>
  </si>
  <si>
    <t>Operational Technology Service Management Standard - FF v2 RM Lvl 3 Operational Technology Service Management Standard - FF v2 RM Lvl</t>
  </si>
  <si>
    <t>Schedule Optimization Add-on - Fulfiller User RM Lvl 3 Included Application: Schedule OptimizationUsage is limited by the number of Fulfiller Users. The number of Fulfiller Users for Schedule Optimization Add-on must match the number of Fulfiller Users procured by Customer, as specified on the applicable ordering document for Field Service Management Professional.Field Service Management Professional is required for use of Schedule Optimization Add-on.The annual subscription fee for Schedule Optimization Add-on is based on the annual subscription fee for Field Service Management Professional Fulfiller Users subscribed to by Customer. As Customer exceeds entitled capacity of Field Service Management Professional Fulfiller Users, or if Customer procures additional Field Service Management Professional Fulfiller Users, additional annual subscription fees for Schedule Optimization Add-on shall apply.The following application(s) became available according to the</t>
  </si>
  <si>
    <t>Healthcare &amp; Life Sciences Service Management Professional - Fulfiller User v3 Included Applications: Healthcare and Life Sciences Service Management Core; Healthcare and Life Sciences Applications; Customer Service Management; Engagement Messenger; Communities; DevOps Config; Continual Improvement Management; Proactive Customer Service Operations; Incident Management; Problem Management; Change Management; Release Management; Asset Management; Request Management; Cost Management; Walk-Up Experience; Outsourced Customer Service; Vendor Manager Workspace; DevOps Change Velocity; Digital Portfolio Management; Mobile Publishing; Universal Request Pro; Predictive Intelligence; Virtual Agent; and Performance Analytics Usage is limited by the number of purchased Fulfiller Users. Requester Users and External Users are not included in the Fulfiller User count and are not subject to Healthcare &amp; Life Sciences Service Management Professional Subscription Product</t>
  </si>
  <si>
    <t>Telecommunications Services Management Professional with App Engine 100 - Unrestricted User RM lvl 3 Included Applications: Telecommunications, Media &amp; Technology Core; Telecommunications, Media &amp; Technology Applications; Customer Service Management; Communities; Continual Improvement Management; DevOps Config;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Account Lifecycle Events; Mobile Publishing;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 granted to that</t>
  </si>
  <si>
    <t>Virtual Agent FSM Conversation - Transaction Pack Virtual Agent FSM Conversation Transaction Pack includes entitlement for up to 4000 Virtual Agent Conversation Transactions per month (unused Virtual Agent Conversation Transactions expire monthly).A Virtual Agent Conversation Transaction is defined as any structured conversation between a chatbot and user on a pre-built or custom topic.Virtual Agent use rights apply only to Field Service Management Professional or Enterprise applications.Requires Field Service Management Professional or</t>
  </si>
  <si>
    <t>Financial Services Operations Professional - Unrestricted User v4 RM Lvl 3 Included Applications: Financial Services Operations Core, Financial Services Applications; Financial Services Integrations; Customer Service Management; DevOps Config;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of Financial Services Operations Professional is limited by the number of purchased Unrestricted Users. An Unrestricted User is every User that is assigned a unique username and has a user profile in the Subscription Service designated as ""active"".Notwithstanding</t>
  </si>
  <si>
    <t>Health and Safety - Unrestricted User RM Lvl 3 Included Applications: Employee Readiness Surveys; Employee Health Screening; Workplace PPE Inventory Management; Workplace Core; Contact Tracing; Employee Travel Safety; Health and Safety Testing; Vaccination Status; Health and Safety Incident Management; Workplace Case Management; Virtual Agent; Performance Analytics? Usage of Health &amp;amp; Safety is limited by the number of purchased Unrestricted Users. An Unrestricted User is every User that is assigned a unique username and has a user profile in the Subscription Service designated as ""active"". Virtual Agent and Performance Analytics: Use rights apply only to Health and Safety Applications and included App Engine Starter Custom Tables.? App Engine Starter 5: Customer is granted the right to create or install up to 5 Custom Tables and to grant each Application User the right to access those Custom Tables. Protocols and Spokes that are available in the Subscription Product</t>
  </si>
  <si>
    <t>Telecommunications Network Inventory Professional - Subscription Unit v2 RM LVL 3 Included Applications: Network Inventory Core; Network Inventory Advance; Hardware Asset Management for TNI; Predictive Intelligence; and Performance AnalyticsIncludes entitlement for up to the number of Subscription Units purchased.Performance Analytics and Predictive Intelligence use rights apply only to Telecommunications Network Inventory Professional Applications.A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www.servicenow.com/products/entitlements-packages.html, which is EXPRESSLY DEEMED INCORPORATED HEREIN BY THIS REFERENCE. Customer may request printed copies of the documents incorporated herein by reference by emailing us at</t>
  </si>
  <si>
    <t>HR Service Delivery Enterprise - HR User v4 RM Lvl 3 HR Service Delivery Enterprise - HR User v4 RM Lvl</t>
  </si>
  <si>
    <t>Financial Services Operations Enterprise - Unrestricted User v4 Included Applications: Financial Services Operations Core; Financial Services Applications; Financial Services Integrations; Customer Service Management;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AnalyticsUsage of Financial Services Operations Enterprise is limited by the number of purchased Unrestricted Users. An Unrestricted User is every User that is assigned a unique username and has a user profile in the Subscription Service designated</t>
  </si>
  <si>
    <t>Financial Services Operations Professional with App Engine 100 - Unrestricted User RM lvl 3 Included Applications: Financial Services Operations Data and Application Model; Customer Service Management; Communities; Digital Portfolio Management;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Engagement Messenger; DevOps; DevOps Insights; Mobile Publishing;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 granted to that User Type. Usage of Financial Services</t>
  </si>
  <si>
    <t>Order Management for Technology Provider - Unrestricted User Included Application: Order Management for Telecom, Media, &amp; Technology;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for Technology Provider Subscription Product fees.Customer is wholly responsible for External Users&amp;rsquo;</t>
  </si>
  <si>
    <t>Customer Service Management Enterprise - Transactions v2 RM Lvl 3 Included Applications: Customer Service Management; Engagement Messenger;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Config; DevOps Change Velocity; Mobile Publishing; Universal Request Pro; Predictive Intelligence; Virtual Agent; and Performance AnalyticsTransactions are measured by the number of case, change, incident, problem, release, or request records created in the prior 365 days.Customer is entitled to use the Customer Service Management Enterprise Applications listed above only to support External Users. An External User is defined as Customer's external contacts, including, but not</t>
  </si>
  <si>
    <t>HR Service Delivery Enterprise - Unrestricted User v2 Included Applications: Case and Knowledge Management; Employee Center Pro; Lifecycle Events; Enterprise Onboarding and Transitions; Employee Journey Management; Communities; Continual Improvement; Universal Request Pro; Mobile Publishing; Predictive Intelligence; Virtual Agent; and Performance AnalyticsCustomer may grant applicants and alumni that are outside of their employment start and end date the right to access HR Service Delivery Enterprise as Users and these Users do not require a subscription.Performance Analytics, Virtual Agent and Predictive Intelligence: Use rights apply only to HR Service Delivery Enterprise Applications and Bundled Custom Tables.App Engine Starter: Customer is granted the right to create or install up to 5 Custom Tables and to grant each User the right to access those Custom Tables.Usage of HR Service Delivery Enterprise is limited by the number of purchased Unrestricted Users. An</t>
  </si>
  <si>
    <t>Included Production Instance - Dedicated Environment (0 TB) One (1) included production 0TB storage limit instance within a Dedicated Environment. Additional Dedicated Environment or incremental storage not</t>
  </si>
  <si>
    <t>Field Service Management Enterprise - Fulfiller User RM Lvl 3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Performance Analytic; Schedule Optimization; Process Mining; &amp;amp; Workforce OptimizationUsage is limited by the number of purchased Fulfiller Users. Requester Users and External Users are not included in the Fulfiller User count and are not subjected to Field Service Management Enterprise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t>
  </si>
  <si>
    <t>Integrated Risk Management Professional v2 - Unrestricted User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Predictive Intelligence; Cybersecurity Executive Dashboard; Platform Analytics Advanced and Virtual Agent.Customer is granted use rights for the following Applications as described herein:Advanced Risk Management: Customer is granted the right to manage advanced risk assessments through manual risk factors, risk-rollups, and risk hierarchies.Usage of Integrated Risk Management Professional is limited by the number of purchased Unrestricted Users. An Unrestricted User is every User that is assigned a unique username and has a user profile in the Subscription Service designated as ""active"".IRM purchase does not</t>
  </si>
  <si>
    <t>Software Asset Management Enterprise - Subscription Unit v2 Included Applications: Software Asset Management; Software Spend Detection; Asset Management; Cloud Cost Management; Performance Analytics; Client Software Distribution; ML Normalization; and Predictive Intelligence&lt;br /&gt;Includes entitlement for up to the number of Subscription Units purchased.&lt;br /&gt;A Subscription Unit is a unit of measure applied to Managed IT Resources using Defined Ratios. A list of Managed IT Resources, and Defined Ratios for a Subscription Unit are set forth in the Software Asset Management - ServiceNow Subscription Unit Overview on &lt;a href=""https://www.servicenow.com/products/entitlements-packages.html""&gt;www.servicenow.com/products/entitlements-packages.html&lt;/a&gt; and ARE EXPRESSLY DEEMED INCORPORATED HEREIN BY THIS REFERENCE. Customer may request printed copies of the documents incorporated herein by reference by emailing us at &lt;a</t>
  </si>
  <si>
    <t>Privacy Management Standard - Privacy Lite Operator A PRM Lite Operator is any User that can perform one or more of:Respond to privacy assessment tasks, criticality assessment, privacy risk assessments, privacy case tasks, breach assessments, policy acknowledgments, control attestations, personal data request tasks, manual indicator;Update processing activities, issues, remediation tasks, manual indicator tasks;Make updates to requested policy exception, logged or reported issues;Request policy exceptions,Report issues, Privacy cases, create remediation tasks for issues assigned to the logged in User;Review remediation tasks tagged to that issue as well as review and close the issue (if User is the owner of such issue);Approve policy exceptions assigned for business approvals andRead any data (based on the corresponding Operator SKU) excluding data pertaining to the Audit tables and its related tables.Any User that exceeds the above use rights would require an PRM Operator</t>
  </si>
  <si>
    <t>Operational Technology Asset Management - Subscription Unit RM Lvl 3 Included Applications: Operational Technology Asset Management; Asset Management; Planned Maintenance; Predictive Intelligence; and Performance AnalyticsSubscription Unit is a unit of measure applied to Managed Operational Technology Asset Management (OTAM) Resource Types using Defined Ratios. A list of Managed OTAM Resource Types and Defined Ratios for a Subscription Unit are set forth in the Operational Technology Asset Management (OTAM)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</si>
  <si>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Financial Services Operations Professional - Fulfiller User v4 Included Applications: Financial Services Operations Core; Financial Services Applications; Financial Services Integrations; Customer Service Management; Engagement Messenger; DevOps Config;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 Services Operations Professional Subscription Product fees.Notwithstanding the definition of User above or in</t>
  </si>
  <si>
    <t>Sales &amp; Order Management for Telecommunications Professional - Unrestricted User</t>
  </si>
  <si>
    <t>Cloud Encryption Withdraw and Resupply Purchase of Cloud Encryption Withdraw and Resupply is per instance and requires that Customer procure use rights for a corresponding Platform Encryption subscription product for the same Subscription Term, and for a Customer Managed Key (CMK) to be utilized in lieu of a ServiceNow Managed Key.Cloud Encryption Withdraw and Resupply provides the customer with the option to withdraw their CMK and resupply their CMK later. During the time the CMK is withdrawn, Customers instance will be inaccessible. During such time, all obligations of ServiceNow under the Agreement which require ServiceNow access to Customers instance, including but not limited to ServiceNows customer support obligations and the Availability SLA or related obligations, shall be preconditioned upon the CMK being resupplied. Customer acknowledges and agrees that it shall be solely responsible for the protection and availability of its CMK and ServiceNow shall have no</t>
  </si>
  <si>
    <t>Media &amp; Entertainment Service Management Enterprise - Unrestricted User v3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Digital Portfolio Management; Mobile Publishing; Universal Request Pro; Predictive Intelligence; Virtual Agent; and Performance AnalyticsUsage of Media &amp;amp; Entertainment Service Management Enterprise is limited by the number of purchased Unrestricted Users. An Unrestricted User is every User that is assigned a unique username and has a user profile in the Subscription Service</t>
  </si>
  <si>
    <t>Strategic Portfolio Management for Telecommunications Professional v2 - Unrestricted User RM Lvl 3 Included Applications: Telecommunications, Media, and Technology Project Templates; Project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is limited to the number of Unrestricted Users. An Unrestricted User is every User that is assigned a unique username and has a user profile in the Subscription Service designated as ""active"".Alignment Planner Workspace: Customer is granted the right to build and maintain roadmaps of projects, demands, scrum epics and programs.Performance Analytics, Virtual Agent, and Predictive</t>
  </si>
  <si>
    <t>Security Operations Professional - VR v2 - Devices Included Applications: Vulnerability Response; Vulnerability SolutionManagement; Application Vulnerability Response; Predictive Intelligence; Performance Analytics; Patch Orchestration; and SBOM ResponseUsage of Security Operations Professional is limited to the number ofDevices. A Device is an active IP device or interface that is monitored orscanned as part of Customer's corporate security infrastructure for whichServiceNow may receive and process security events.Performance Analytics and Predictive Intelligence: Use rights apply only toSecurity Operations Professional Applications and included BundledCustom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t>
  </si>
  <si>
    <t>Integrated Risk Management Professional v2 - Unrestricted User RM Lvl 3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Predictive Intelligence; Cybersecurity Executive Dashboard; Platform Analytics Advanced and Virtual Agent.Customer is granted use rights for the following Applications as described herein:Advanced Risk Management: Customer is granted the right to manage advanced risk assessments through manual risk factors, risk-rollups, and risk hierarchies.Usage of Integrated Risk Management Professional is limited by the number of purchased Unrestricted Users. An Unrestricted User is every User that is assigned a unique username and has a user profile in the Subscription Service designated as ""active"".IRM purchase</t>
  </si>
  <si>
    <t>Operational Technology Vulnerability Response OT Devices Pack - OT Devices RM Lvl 3 Included Applications: Operational Technology Vulnerability Response; Vulnerability Solutions Management; Industrial Process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fees.Includes entitlement for up to the number</t>
  </si>
  <si>
    <t>SPO Professional Plus - Application User Included Applications: Now Assist for Sourcing and Procurement Operations; Now Assist for FSC Common; and entitlement for up to 1,000 Assists annually per Application User (unused Assists expire annually without credit or refund).This Subscription Product is not available for Customer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Application Users. An Application User is defined as a User with the right to use and access the application(s) within the applicable purchased product.? External Users are not included in the Application User count and are not subject to SPO Professional Plus Product fees.Customer is entitled to</t>
  </si>
  <si>
    <t>Media &amp; Entertainment Service Management Professional - Transactions v2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Media &amp;amp; Entertainment Service Management Professional Applications listed above only to support External Users. An External</t>
  </si>
  <si>
    <t>Self Hosted - SIR Professonal Plus - Unrestricted User Included Applications: Now Assist for Security; Now Assist for CMDB; and entitlement for up to 150 Assists annually per procured Unrestricted User (unused Assists expire annually without credit or refund).Self-Hosted SIR Professional Plus - Unrestricted User is intended solely for use in Customer's Self-Hosted environment.Customer is entitled to use SIR Professional Plus for the procured number of Unrestricted Users and use-cases contractually allowed for Security Operations. An Unrestricted User is every User that is assigned a unique username and has a user profile in the Subscription Service designated as ‘Active’.Now Assist for Security and Now Assist for CMDB: Use rights apply only to Security Incident Response Applications and use cases. Use for other applications and use cases requires purchase of additional licenses.Use of this Subscription Product requires use of Next Experience to access full</t>
  </si>
  <si>
    <t>Strategic Value Strategic Value is subject to the Strategic Value Package Description. If not attached to the ordering document, the Strategic Value Package Description is as set forth on https://www.servicenow.com/upgrade-schedules.htmland is INCORPORATED HEREIN BY THIS</t>
  </si>
  <si>
    <t>Domain Separation For Non-MSP Customers - Application Domain Separation For Non-MSP Customers.Domain Separation is a capability used to separate certain applications and functionalities on the ServiceNow instance into logically defined domains, allowing for: (i) data segregation between domain groups; (ii) each domain group to customize business process definitions and user interfaces for its own domain; and (iii) the maintenance of certain global processes and reporting in the instance.Domain Separation may only be used for Customers internal business and may never be used to support third parties, unless such rights are expressly authorized in writing by ServiceNow.The annual subscription fee for &amp;ldquo;Domain Separation For Non-MSP Customers is based on the total of the annual subscription fees of all user-based products subscribed by Customer. As Customer exceeds capacity of purchased users or purchases additional users of any of the ServiceNow user-based products,</t>
  </si>
  <si>
    <t>Partner Performance Testing Instance - Per Week (Swiss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</si>
  <si>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Field Service Management Standard - Fulfiller User Included Applications: Field Service Management (FSM); Field Service Management Basic; Cost Management for FSM; Planned Maintenance for FSM; Asset Management for FSM; Universal Request and Contractor Management Usage is limited by the number of purchased Fulfiller Users. Requester Users are not included in the Fulfiller User count and are not subject to Field Service Management Standard Subscription Product fees. Notwithstanding the above, External Users subscribed to a Customer Service Management product may create and view FSM work orders and appointments of their own or related?accounts. App Engine Starter 5: Customer is granted the right to create or install up to 5 Custom Tables and to grant each Fulfiller User, Requester User and External User the right to access those Custom Tables and perform the actions granted to that User Type as defined in the User Type Definition. Protocols and</t>
  </si>
  <si>
    <t>App Engine Enterprise - Fulfiller User RM Lvl 3 Included Applications: App Engine Studio; App Engine Management Center; Table Builder for App Engine; Workspace Builder; Mobile Publishing; Performance Analytics; Virtual Agent; Universal Request Pro and Predictive IntelligenceApp Engine provides the Customer with the right to deploy Custom Tables in a production instance.Each Fulfiller User has the right to access an unlimited number of Custom Tables to perform the actions of a Fulfiller User.Notwithstanding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 in the App Engine Fulfiller User count and are not subject to App Engine Subscription Product</t>
  </si>
  <si>
    <t>Clinical Device Management Professional - Included Student Fulfiller v3 Included Applications: Enterprise Asset Management for Healthcare;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Customer&amp;rsquo;s external contacts, including, but not limited to Customer&amp;rsquo;s accounts, consumers, households, partners or other contacts. External User may create and view Clinical Device Management work orders and</t>
  </si>
  <si>
    <t>Strategic Portfolio Management Professional v2 - SPM User RM Lvl 3 Included Applications: Project Portfolio Management; Collaborative Work Management; Cost Management; Demand Management; Agile Development; Digital Portfolio Management; Test Management; Release Management; Resource Management; Financial Planning; Investment Funding; Innovation Management; Portfolio Planning; Strategic Planning; Predictive Intelligence; Virtual Agent; and Platform Analytics AdvancedUsage of Strategic Portfolio Management (SPM) Professional is limited to the number of SPM Users. An SPM User is defined as any User with the right to access one or more of the SPM Applications above and may perform any or all functions within the SPM Applications.Alignment Planner Workspace: Customer is granted the right to build and maintain roadmaps of projects, demands, scrum epics and programs.Virtual Agent includes 1000 Virtual Agent Conversation Transactions per SPM User per month (unused Virtual Agent</t>
  </si>
  <si>
    <t>Enterprise Service Management Base Suite with App Engine v3 - Unrestricted User HR Service Delivery Professional applications: Case and Knowledge Management; Employee Center Pro; Lifecycle Events; Communities; Continual ImprovementLifecycle Event usage is limited to events that remain within the HR domain and explicitly excludes onboarding, offboarding, and transfers.Workplace Service Delivery Professional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Management; Health and Safety Incident Management; and Workplace Visitor ManagementCustomer acknowledges that, to the extent it activates and uses Workplace Indoor Mapping, Customer Data will be transferred outside of Customer's ServiceNow instance to a centralized ServiceNow</t>
  </si>
  <si>
    <t>Financial Services Operations Enterprise Built with Visa - Fulfiller User (UU Customers Only) Included Applications: Financial Services Operations Core; Financial Services Applications; Financial Services Integrations; Visa Integration; Customer Service Management; Communities; Engagement Messenger; Continual Improvement Management; DevOps Config;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Mobile Publishing; Universal Request Pro; Predictive Intelligence; Virtual Agent; and Performance Analytics&lt;br /&gt;&lt;br /&gt;Usage is limited by the number of purchased Fulfiller Users. Requester Users and External Users are not included in the Fulfiller User count and</t>
  </si>
  <si>
    <t>Sales &amp; Order Management for Media and Entertainment Professional - Unrestricted User</t>
  </si>
  <si>
    <t>Workforce Optimization for Technology Provider Service Management Pro Unrestricted User - App Included Applications: Workforce OptimizationCustomer is entitled to use Workforce Optimization for the procured number of Unrestricted Users and use-cases contractually allowed for Technology Provider Service Management Professional.The annual subscription fee for Workforce Optimization is based on the annual subscription fee for the Technology Provider Service Management Professional product subscribed to by Customer. As Customer exceeds capacity of procured Technology Provider Service Management Professional, or purchases additional Technology Provider Service Management Professional capacity, additional Workforce Optimization Subscription Fees shall apply.Unrestricted User is defined in the User Type Definitions or Subscription Meter Definitions section&lt;ins cite=""mailto:Shirin%20Oman"" datetime=""2022-09-30T06:01""&gt;s&lt;/ins&gt;, as specified in the applicable ordering</t>
  </si>
  <si>
    <t>App Engine Enterprise for Healthcare and Life Sciences Service Management - Module RM Lvl 3 Included Applications: App Engine Studio; App Engine Management Center; Table Builder for App Engine; Workspace Builder for?App Engine??App Engine Enterprise for Healthcare and Life Sciences Service Management provides the Customer with the right to deploy Custom Tables in a?production instance and to grant each separately subscribed Healthcare and Life Sciences Service Management (HCLS-SM) Fulfiller User the right to?access those Custom Tables. Each HCLS-SM Fulfiller User has the right to access an unlimited number of Custom Tables to perform the?actions of a Fulfiller User. As Customer exceeds capacity of purchased HCLS-SM Fulfillers, or if Customer purchases additional HCLS-SM?Fulfillers, additional App Engine Enterprise for HCLS-SM Subscription Fees shall apply.???Notwithstanding the definition of User, External User is defined as a Customer's external contacts, including, but not</t>
  </si>
  <si>
    <t>App Engine Enterprise for HR Service Delivery ? Module App Engine Starter 30: Customer is granted the right to create or install up to 30 Custom Tables and to grant each separately subscribed HR User the right to access those Custom Tables.The annual subscription fee for Now Platform&amp;reg; App Engine for HR Service Delivery (""App Engine Subscription Fee"") is based on the total of the annual subscription fees of HR Service Delivery products subscribed to by Customer. As Customer exceeds capacity of purchased HR Service Delivery HR User, or if Customer purchases additional HR Service Delivery HR User, additional App Engine Subscription Fees shall</t>
  </si>
  <si>
    <t>Employee Growth and Development (without EC Pro) - Application User RM Lvl 3 Included Applications: Learning; Career Conversations; Employee Growth and Development Activities; Employee Growth and Development Core; Mobile Publishing; Performance Analytics, Predictive Intelligence; Virtual AgentUsage is limited to the number of Application Users. An Application User is defined as a User with the right to use and access the application(s) within the applicable purchased product.?Performance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t>
  </si>
  <si>
    <t>PS Implementation Design - EWF - Tier 3 Services are subject to the applicable PS Implementation Design - EWF - Tier 3 Packaged Professional Services terms on</t>
  </si>
  <si>
    <t>App Engine Standard - Fulfiller User Included Applications: App Engine Studio; App Engine Management Center; Workspace Builder; Mobile Publishing; Platform Analytics Advanced; Virtual Agent; Universal Request Pro and Predictive Intelligence App Engine Standard provides Customer with the?right to create and deploy up to 3 Custom?Applications.?Customer also has the right to deploy 15 Custom Tables in a production instance. Each Fulfiller User has the right to access these Custom Tables to perform the actions of a Fulfiller User. Notwithstanding the definition of Fulfiller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 included in the App Engine Fulfiller User count and are not subject to App Engine</t>
  </si>
  <si>
    <t>Technology Provider Service Management Standard - Fulfiller User v3 Included Applications: Telecommunications, Media &amp;amp; and Technology Application and Data Model;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Technology Provider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t>
  </si>
  <si>
    <t>Field Service Management for Telecommunications Professional - Transactions RM Lvl 3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 Transactions are measured by the number of work order records created in the prior 365 days. 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 or custom topic. Additional monthly Virtual Agent Conversation Transactions require the purchase of Virtual Agent Transaction</t>
  </si>
  <si>
    <t>Virtual Agent Optimize - ITSM Services are subject to the applicable Packaged Professional Services terms on</t>
  </si>
  <si>
    <t>Automation Engine Enterprise v3 - Unattended Robot RM Lvl 3 Included Application(s): RPA Hub; Automation Center; Integration Hub Enterprise; Process Mining (External Data); Document Intelligence; Orchestration Core (Activity Designer; Activity Packs; Password Reset; and Client Software Distribution Application); entitlement for 15 Unattended Robots; entitlement for 45 Attended Robots; entitlement for 100,000 Document Intelligence Pages (unused Pages expire annually without credit or refund); entitlement for up to 6,000,000 Integration Hub Transactions annually (unused Transactions expire annually without credit or refund); entitlement for up to 250 thousand Audit Log Entries; and entitlement for up to 6GB of API Access Volume per day (unused API Access volume expire daily without credit or refund).Automation Engine Enterprise includes Protocols and Spokes as set forth in the Integration Hub Overview on www.servicenow.com/products/entitlements-packages.html and IS EXPRESSLY</t>
  </si>
  <si>
    <t>Additional Production Environment - Government Data Center RM Lvl 3 Additional Production Environment - Government Data Center RM Lvl</t>
  </si>
  <si>
    <t>Partner Performance Testing Instance - Per Week (Brazil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</si>
  <si>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Technology Provider Service Management Standard - Unrestricted User v3 Included Applications: Telecommunications, Media, &amp;amp; Technology Applications and Data Model; Customer Service Management; Engagement Messenger; Incident Management; Problem Management; Change Management; Release Management; Asset Management; Request Management; Cost Management; Walk-Up Experience; Targeted Communications; Universal Request; Digital Portfolio ManagementUsage of Technology Provider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t>
  </si>
  <si>
    <t>Domain Separation for MSP's Domain Separation may be used by Customer to deliver managed services to its Clients. Each Client of Customer may occupy one or more logical Domains within the physical instance. Domain Separation is used to separate the ServiceNow instance into logically defined Domains, allowing for: (i) data segregation between Domains, (ii) variations to business processes and user interfaces elements for each Domain; and (iii) maintenance of certain global processes and reporting in the instance across all Domains. A “Domain” is one (1) logical section of Customer’s instance designated for one (1) Client of Customer. The annual subscription fee for Domain Separation for Service Providers is based on the total of the annual subscription fees subscribed by Customer for the environment(s) that Domain Separation applies to. As Customer’s subscription fees increase for such environment(s), additional Domain Separation fees may</t>
  </si>
  <si>
    <t>Sales and Order Management for Telecommunications with Contract Management Pro - Fulfiller User Included Applications: Sales and Order Management Core; Sales and Order Management Advanced; Order Management; Sales and Order Management for Telecommunications;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Telecommunications Professional Subscription Product fees.Notwithstanding the definition of User above, an External User is defined as Customer's external contacts, including, but not limited to Customer's accounts, consumers, households, partners or other contacts. External User may create, view,</t>
  </si>
  <si>
    <t>Order Management for Media &amp; Entertainment - Expansion Pack - Transaction Pack v2 Each Order Management for Media and Entertainment Expansion Pack includes entitlement for up to 25,000 additional Order Management for Media and Entertainment Transactions (unused Transactions do not qualify for credit or refund) and requires an active subscription to Order Management for Media and Entertainment Base PackAn Order Management for Media and Entertainment Transaction is an order line item, and usage is measured by the number of entries created in the applicable order line table during any prior 365-day</t>
  </si>
  <si>
    <t>Healthcare &amp; Life Sciences Service Management Standard - Fulfiller User v2 RM Lvl 3 Included Applications: Healthcare and Life Sciences Service Management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Healthcare &amp;amp; Life Sciences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</si>
  <si>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Financial Services Operations Enterprise Built with Visa - Transactions Included Applications: Financial Services Operations Core; Financial Services Applications; Financial Services Integrations; Visa Integration;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AnalyticsTransactions are measured by the number of case, change, incident, problem, release, or request records created in the prior 365 days. Customer is entitled to use the Financial Services Operations</t>
  </si>
  <si>
    <t>Workforce Optimization for Public Sector Digital Services Professional Transactions - Application Included Applications: Workforce OptimizationCustomer is entitled to use Workforce Optimization for the procured number of Transactions and use-cases contractually allowed for Public Sector Digital Services Professional.The annual subscription fee for Workforce Optimization is based on the annual subscription fee for the Public Sector Digital Services Professional product subscribed to by Customer. As Customer exceeds capacity of procured Public Sector Digital Services Professional, or purchases additional Public Sector Digital Services Professional capacity, additional Workforce Optimization Subscription Fees shall apply.Transactions are measured by the creation of a case, change, incident, problem, release, or request type in the prior 365</t>
  </si>
  <si>
    <t>Schedule Optimization Add-on Fulfiller User - Application RM Lvl 3 Included Applications: Schedule OptimizationCustomer is entitled to use Schedule Optimization for the procured number of Fulfiller Users and use-cases contractually allowed for Field Service Management Professional.Field Service Management Professional is required for use of Schedule Optimization Add-on.The annual subscription fee for Schedule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Schedule Optimization Subscription Fees shall apply.The following application(s) became available according to the release indicated below.Tokyo &amp;ndash; Schedule</t>
  </si>
  <si>
    <t>Privacy Management Standard v2 - Privacy Operator RM Lvl 3 Included Applications: Privacy Management; Policy &amp;amp; Compliance Management; Privacy Case Management; Risk Management; Advanced Risk Management; and Personal Data RightsA Privacy Operator is any User who manages privacy screening assessments, privacy impact assessments, processing activity criticality assessments, and privacy risk assessments within the Privacy Management Application. A Privacy Operator is also any User that applies and reviews controls based on assessment responses, maintains a record of all the processing activities, and identifies and reports issues, assigns and reviews breach assessments, manages privacy cases and manages personal data rights.Risk Management: Use limited to Privacy-specific use cases.Advanced Risk Management: Customer may define and manage privacy risk taxonomy, assess privacy risks (limited to 2 active risk assessment methodologies pertaining to Privacy-specific use cases)</t>
  </si>
  <si>
    <t>Third-party Risk Management Standard - Transactions RM Lvl 3 Included Applications: Third-Party Risk Management Entitles Customer to the number of procured Transactions. Transactions are each Actively Managed Third Party or Actively Managed Engagement during any prior 365-day period. Third Parties are entities or individuals that are entered as records in the third party table. An Engagement is any record in the engagement table for any given Third Party. The location of the aforementioned tables will be specified in the then-current Documentation. ? Actively Managed refers to any activity not included in the Third-Party Risk Management &amp;ndash; Base subscription during any prior 365-day period. Third-Party Risk Management Standard requires Third-Party Risk Management Base as a prerequisite.</t>
  </si>
  <si>
    <t>PS Implementation Design - TWF - Tier 3 Services are subject to the applicable PS Implementation Design - TWF - Tier 3 Packaged Professional Services terms on</t>
  </si>
  <si>
    <t>SPM for Telecommunications Professional Plus - SPM User RM LVL 3 Included Applications: Now Assist for Strategic Portfolio Management (SPM), Now Assist for CMDB; Now Assist for Collaborative Work Management; and entitlement for up to 4,500 Assists annually per procured SPM User (unused Assists expire annually without credit or refund).Restricted Environment SPM for Telecommunications Professional Plus - SPM User are intended solely for use in Customer's Restricted Environment (e.g., NSC DOD IL5 and Australia IRAP-Protected environments, but not including FedRAMP environment).Usage of Strategic Portfolio Management for Telecommunications (SPMT) Professional Plus is limited to the number of SPM Users. An SPM User is defined as any User with the right to access one or more of the SPMT Applications above and may perform any or all functions within the SPMT Applications.Customer is entitled to use SPMT Professional Plus for the procured number of SPM Users and</t>
  </si>
  <si>
    <t>Health and Safety for WSD Professional (Migration Only) - Unrestricted User Included Applications: Employee Health Screening; Workplace PPE Inventory Management; Contact Tracing; Employee Travel Safety; Health and Safety Testing; Vaccination Status; Health and Safety Incident Management; Health and Safety Risk ManagementUsage is limited by the number of purchased Unrestricted Users. An Unrestricted User is every User that is assigned a unique username and has a user profile in the Subscription Service designated as</t>
  </si>
  <si>
    <t>TSOM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t>
  </si>
  <si>
    <t>Financial Services Operations Enterprise With App Engine 1000 - Transactions Financial Services Operations Enterprise With App Engine 1000 -</t>
  </si>
  <si>
    <t>Dedicated Environment - FedRAMP Data Center - MEDCOI POD Dedicated Environment in ServiceNows Government Community Cloud data center in POD103 via a dedicated Med-COI Cloud Access Point (CAP) connection.A Dedicated Environment provides application servers, database serversand 6 terabytes (TB) dedicated storagecapacity, separate from all other customers, to host the Customers production and non-production instancesin thespecifiedServiceNow data center region.?The total aggregate dedicated storagecapacityacross all Customer production and non-production instances withina Dedicated Environment is 6TB. Should Customers dedicated storage usage exceed the 6TB limit, customershallpurchase additional Dedicated Environment(s) commensurate with use.?All production instanceshave high availabilityand are replicated within a ServiceNow data center region. ServiceNowstandard support and service level agreement on&lt;a</t>
  </si>
  <si>
    <t>Customer Service Management Fundamentals Training (3 days) - Public (per attendee) Services are subject to the Training and Certification Terms and Conditions on</t>
  </si>
  <si>
    <t>App Engine Enterprise for Public Sector Digital Services - Module RM Lvl 3 Included Applications: App Engine Studio; App Engine Management Center; Table Builder for App Engine; Workspace Builder for?App Engine???App Engine Enterprise for Public Sector Digital Services provides the Customer with the right to deploy Custom Tables in a?production instance and to grant each separately subscribed Public Sector Digital Services (PSDS) Fulfiller User the right to?access those Custom Tables. Each PSDS Fulfiller User has the right to access an unlimited number of Custom Tables to perform the?actions of a Fulfiller User. As Customer exceeds capacity of purchased PSDS Fulfillers, or if Customer purchases additional PSDS?Fulfillers, additional App Engine Enterprise for PSDS Subscription Fees shall apply.?Notwithstanding the definition of User, External User is defined as a Customer's external contacts, including, but not limited to Customer's accounts, consumers, households, partners or</t>
  </si>
  <si>
    <t>Enterprise Training Agreement - Foundations Tier Services are subject to the Training and Certification Terms and Conditions on</t>
  </si>
  <si>
    <t>Telecommunication Service Operations Management Health Log Analytics Add-On - Subscription Unit Included Applications: Health Log AnalyticsIncludes entitlement for up to the number of Subscription Units purchased.Telecommunications Service Operations Management - Health Log Analytics requires ITOM Health application as a prerequisite. Telecommunications Service Operations Management - Health Log Analytics Subscription Units must be equal to or less than Telecommunications Service Operations Management Subscription Units.A Subscription Unit is a unit of measure applied to Managed Telecommunications Resources using Defined Ratios. A list of Managed Telecommunications Resources and Defined Ratios for a Subscription Unit are set forth in the Telecommunication Service Operations Management (TSOM) - ServiceNow Subscription Unit Overview on &lt;a</t>
  </si>
  <si>
    <t>Generative AI Controller - Transactions Included Application: Generative AI ControllerConsumes Integration Hub transactions. Integration Hub transactions are licensed through Integration Hub or Automation Engine packages. An Integration Hub Transaction is defined as any outbound call originating from Integration Hub, Flow Designer, Remote Tables and/or Orchestration. This includes any operation, action, orchestration from Integration Hub, Remote Tables or Orchestration resulting in an outbound call.Additional annual Transactions require the purchase of a separate Integration Hub package.Notwithstanding the Subscription Term set forth in the Product Table, Customer&amp;rsquo;s access and use of the Generative AI Controller App will terminate on the earlier of: (i) the Subscription Term End Date, which is non-renewable, (ii) an alternate termination date specified by ServiceNow in a communication provided to you, (iii) the termination date pursuant to applicable terms in the</t>
  </si>
  <si>
    <t>Manufacturing Commercial Operations Professional - UU Included Applications: Manufacturing Commercial Operations Core; Manufacturing Commercial Operations Applications; Customer Service Management; Continual Improvement Management; Communities;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Engagement Messenger; DevOps Change Velocity; Mobile Publishing; Universal Request Pro;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 above, an External User is</t>
  </si>
  <si>
    <t>Retail Service Management Enterprise - Fulfiller User RM Lvl 3 Included Applications: Customer Service Management; Engagement Messenger; Communities;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Retail Service Management Enterprise Subscription Product fees. Notwithstanding the definition of User above, an External User is defined as Customer's external contacts,</t>
  </si>
  <si>
    <t>Customer Service Management Professional With App Engine 100 - Unrestricted User v6 RM Lvl 3 Included Applications: Customer Service Management; Communities;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Engagement Messenger; DevOps Change Velocity; App Engine Studio; Mobile Publishing; Universal Request Pro; Predictive Intelligence; Virtual Agent; and Performance AnalyticsApp Engine 100: Customer is granted the right to create or install up to 100 Custom Tables and to grant each Unrestricted User and External User the right to access those Custom Tables and perform the actions granted to that User Type.Usage of Customer Service Management Professional is limited by the number of purchased</t>
  </si>
  <si>
    <t>Workplace Service Delivery - Professional - Application User RM Lvl 3 Included Applications: Workplace Case Management; Workplace Indoor Mapping; Workplace Space Mapping; Workplace Reservation; Workplace Safety Management; Workplace Visitor Management; Employee Health Screening; Workplace PPE Inventory Management; Contact Tracing; Mobile Publishing; Employee Travel Safety; Health and Safety Testing; Health and Safety Incident Management; Universal Request Pro; Vaccination Status; Predictive Intelligence; Virtual Agent; and Performance AnalyticsUsage is limited to the number of Application Users. An Application User is defined as a User with the right to use and access the application(s) within the applicable procured product.??Workplace Indoor Mapping:? Customer acknowledges that, to the extent it activates and uses?Workplace?Indoor?Mapping,?Customer Data will be transferred outside of Customer's ServiceNow instance to a centralized ServiceNow environment, provided that such</t>
  </si>
  <si>
    <t>PS-TS Implementation Design - TWF - Tier 4 Services are subject to the applicable PS-TS Implementation Design - TWF - Tier 4 Packaged Professional Services terms on</t>
  </si>
  <si>
    <t>ITSM Enterprise Plus - Fulfiller User RM Lvl 3 Included Applications: Now Assist for IT Service Management (ITSM), Now Assist for CMDB; and entitlement for up to 6,000 Assists annually per procured Fulfiller User (unused Assists expire annually without credit or refund).Restricted Environment ITSM Enterprise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ITSM Enterprise Plus for the procured number of Fulfiller Users and use-cases contractually allowed for IT Service Management.Usage is limited to the number of Fulfiller Users. Now Assist for IT Service Management (ITSM), Now Assist for CMDB: Use rights apply</t>
  </si>
  <si>
    <t>PS Implementation Design - Creator - Tier 2 Services are subject to the applicable PS Implementation Design &amp;ndash; Creator - Tier 2 Packaged Professional Services terms on</t>
  </si>
  <si>
    <t>Restricted Env (incl. GCC) - CDM Professional Plus - Fulfiller User Included Applications: Now Assist for Field Service Management (FSM); and entitlement for up to 7,800 Assists annually per procured Fulfiller User (unused Assists expire annually without credit or refund).GCC CDM Professional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CDM Professional Plus for the procured number of Fulfiller Users and use-cases contractually allowed for Clinical Device Management.Usage is limited to the number of Fulfiller Users. Now Assist for Field Service Management (FSM): Use rights apply only to Clinical Device Management Applications and use cases. Use for other applications and use cases requires purchase of additional</t>
  </si>
  <si>
    <t>Additional Non-Production Instance - Dedicated Environment (0 TB) One (1) additional non-production 0TB storage limit instance within a Dedicated Environment. Additional Dedicated Environment or incremental storage not</t>
  </si>
  <si>
    <t>Telecommunications Services Management Standard - Fulfiller User Included Applications: Telecommunications, Media &amp; Technology Core; Customer Service Management; Communities; Engagement Messenger;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Telecommunications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</si>
  <si>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Self Hosted S2P Professional Plus - Fulfiller User Included Applications: Now Assist for Sourcing and Procurement Operations; Now Assist for Supplier Lifecycle Operations; Now Assist for Supplier Procurement Operations, Now Assist for FSC Common; and entitlement for up to 8,000 Assists annually per Fulfiller User (unused Assists expire annually without credit or refund).Self-Hosted S2P Professional Plus - Fulfiller User is intended solely for use in Customer's Self-Hosted environment.Usage of S2P Professional Plus is limited to the number of Fulfiller Users. An Fulfiller User is defined as any User with the right to access one or more of the Source to Pay Operations Applications above and may perform any or all functions within the Source to Pay Operations Applications.Customer is entitled to use S2P Professional Plus for the procured number of Fulfiller Users and use-cases contractually allowed for Source to Pay Operations.Usage is limited to the number of</t>
  </si>
  <si>
    <t>Self Hosted SPO Professional Plus - Unrestricted User Included Applications: Now Assist for Sourcing and Procurement Operations; Now Assist for FSC Common; and entitlement for up to 170 Assists annually per Unrestricted User (unused Assists expire annually without credit or refund). Self-Hosted SPO Professional Plus - Unrestricted User is intended solely for use in Customer's Self-Hosted environment.Customer is entitled to use SPO Professional Plus for the procured number of Unrestricted Users and use-cases contractually allowed for Sourcing and Procurement Operations. An Unrestricted User is every User that is assigned a unique username and has a user profile in the Subscription Service designated as ‘Active’.Usage is limited to the number of Unrestricted Users. Now Assist for Sourcing and Procurement Operations (SPO): Use rights apply only to Sourcing and Procurement Operations Applications and use cases. Use for other applications and use cases requires</t>
  </si>
  <si>
    <t>Technology Provider Service Management Standard - Unrestricted User v2 Technology Provider Service Management Standard - Unrestricted User</t>
  </si>
  <si>
    <t>Financial Services Operations Enterprise with App Engine 1000 - Fulfiller User v3 Financial Services Operations Enterprise with App Engine 1000 - Fulfiller User v3</t>
  </si>
  <si>
    <t>App Engine Enterprise for Public Sector Digital Services - Module Included Applications: App Engine Studio; App Engine Management Center; Table Builder for App Engine; Workspace Builder for?App Engine???App Engine Enterprise for Public Sector Digital Services provides the Customer with the right to deploy Custom Tables in a?production instance and to grant each separately subscribed Public Sector Digital Services (PSDS) Fulfiller User the right to?access those Custom Tables. Each PSDS Fulfiller User has the right to access an unlimited number of Custom Tables to perform the?actions of a Fulfiller User. As Customer exceeds capacity of purchased PSDS Fulfillers, or if Customer purchases additional PSDS?Fulfillers, additional App Engine Enterprise for PSDS Subscription Fees shall apply.?Notwithstanding the definition of User, External User is defined as a Customers external contacts, including, but not limited to Customers accounts, consumers, households, partners or</t>
  </si>
  <si>
    <t>Customer Service Management Professional With App Engine 100 - Fulfiller User v5 RM Lvl 3 Included Applications: Customer Service Management; Communities; Engagement Messenger; Continual Improvement Management; DevOps Config; Proactive Customer Service Operations; Incident Management; Digital Product Release; Problem Management; Change Management; Asset Management; Request Management; Cost Management; Walk-Up Experience; Outsourced Customer Service; Digital Portfolio Management; Vendor Manager Workspace; DevOps; DevOps Insights; Mobile Publishing; Universal Request Pro; Predictive Intelligence; Virtual Agent; and Platform Analytics Advanced App Engine 100: Customer is granted the right to create or install up to 100 Custom Tables and to grant each Fulfiller User, External User and Requester User the right to access those Custom Tables and perform the actions granted to that User Type. Usage is limited by the number of purchased Fulfiller Users. Requester Users and</t>
  </si>
  <si>
    <t>Cloud Encryption Withdraw and Resupply RM Lvl 3 Purchase of Cloud Encryption Withdraw and Resupply is per instance and requires that Customer procure use rights for a corresponding Platform Encryption subscription product for the same Subscription Term, and for a Customer Managed Key (CMK) to be utilized in lieu of a ServiceNow Managed Key.Cloud Encryption Withdraw and Resupply provides the customer with the option to withdraw their CMK and resupply their CMK later. During the time the CMK is withdrawn, Customer's instance will be inaccessible. During such time, all obligations of ServiceNow under the Agreement which require ServiceNow access to Customer's instance, including but not limited to ServiceNow's customer support obligations and the Availability SLA or related obligations, shall be preconditioned upon the CMK being resupplied. Customer acknowledges and agrees that it shall be solely responsible for the protection and availability of its CMK and ServiceNow shall</t>
  </si>
  <si>
    <t>Developer Sandbox - Sandboxes RM Lvl 3 Included Application: Developer Sandbox, includes entitlement for up to 10 sandboxes.A Sandbox is an isolated virtual environment for developers to work in parallel on the same instance without developer conflicts.Entitlement to Developer Sandbox is for the Subscription Term only and may not be extended or</t>
  </si>
  <si>
    <t>Workforce Optimization for Field Service Management Professional Transactions - Application Included Applications: Workforce OptimizationCustomer is entitled to use Workforce Optimization for the procured number of Transactions and use-cases contractually allowed for Field Service Management Professional.The annual subscription fee for Workforce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Workforce Optimization Subscription Fees shall apply.Transactions are measured by the creation of a case, change, incident, problem, release, or request type in the prior 365</t>
  </si>
  <si>
    <t>Staff Augmentation - T&amp;M Terms are subject to signed Statement of Work for the</t>
  </si>
  <si>
    <t>MCO Enterprise Plus - Unrestricted User Included Applications: Now Assist for Customer Service Management (CSM);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MCO Enterprise Plus for the procured number of Unrestricted Users and use-cases contractually allowed for Manufacturing Commercial Operations. An Unrestricted User is every User that is assigned a unique username and has a user profile in the Subscription Service</t>
  </si>
  <si>
    <t>IT Service Management Standard UKI - Fulfiller User v3 Included Applications: Incident Management; Problem Management; Change Management; Release Management; Asset Management; Request Management; Cost Management; Walk-Up Experience; Digital Portfolio Management and Universal RequestCustomer is granted the rights for Fulfiller User as defined in the User Type Definitions Section. Usage is limited by the number of purchased Fulfiller Users.Universal Request use rights apply only to IT Service Management Standard applications and App Engine Starter 25 Custom TablesApp Engine Starter 25: Customer is granted the right to create or install up to 25 Custom Tables and to grant each Fulfiller User the right to access those Custom Tables and perform the actions granted to that User Type.Protocols and Spokes that are available in the Subscription Product are set forth in the then-current applicable Product Documentation. Use of Protocols and Spokes may require purchase of Integration</t>
  </si>
  <si>
    <t>Employee Workflow Starter - HR User RM Lvl 3 Included Applications: Case and Knowledge Management; Employee Center Pro; and Universal RequestUsage of Employee Workflow Starter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dates the right to access Employee Workflow Starter as Users and these Users do not require an HR User subscription.App Engine Starter 15: Customer is granted the right to create or install up to 15 Custom Tables and to grant each HR User the right to access those Custom</t>
  </si>
  <si>
    <t>PS Implementation Design - Customer - Tier 3 Services are subject to the applicable PS Implementation Design &amp;ndash; Customer - Tier 3 Packaged Professional Services terms on</t>
  </si>
  <si>
    <t>CSM Enterprise Plus - Fulfiller User RM Lvl 3 Included Applications: Now Assist for Customer Service Management (CSM); Now Assist for IT Service Management (ITSM); Now Assist for CMDB; and entitlement for up to 10,000 Assists annually per procured Fulfiller User (unused Assists expire annually without credit or refund). Restricted Environment CSM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CSM Enterprise Plus for the procured number of Fulfiller Users and use-cases contractually allowed for Customer Service Management. Usage is limited to the number of Fulfiller Users. Now Assist for Customer</t>
  </si>
  <si>
    <t>User Adoption Add On Day Services are subject to the Training and Certification Terms and Conditions</t>
  </si>
  <si>
    <t>Restricted Env (incl. GCC) - FSM Enterprise Plus - Fulfiller User Included Applications: Now Assist for Field Service Management (FSM); and entitlement for up to 7,800 Assists annually per procured Fulfiller User (unused Assists expire annually without credit or refund).GCC FSM Enterprise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FSM Enterprise Plus for the procured number of Fulfiller Users and use-cases contractually allowed for Field Service Management.Usage is limited to the number of Fulfiller Users. Now Assist for Field Service Management (FSM): Use rights apply only to Field Service Management Applications and use cases. Use for other applications and use cases requires purchase of additional</t>
  </si>
  <si>
    <t>Workforce Optimization for Healthcare &amp; Life Sciences Service Management Pro Fulfiller User - App Included Applications: Workforce OptimizationCustomer is entitled to use Workforce Optimization for the procured number of Fulfiller Users and use-cases contractually allowed for Healthcare and Life Sciences Services Management Professional.The annual subscription fee for Workforce Optimization is based on the annual subscription fee for the Healthcare and Life Sciences Services Management Professional product subscribed to by Customer. As Customer exceeds capacity of procured Healthcare and Life Sciences Services Management Professional, or purchases additional Healthcare and Life Sciences Services Management Professional capacity, additional Workforce Optimization Subscription Fees shall apply.Fulfiller User is defined in the User Type Definitions or Subscription Meter Definitions section&lt;ins cite=""mailto:Shirin%20Oman"" datetime=""2022-09-30T06:00""&gt;s&lt;/ins&gt;, as</t>
  </si>
  <si>
    <t>Financial Services Operations Professional with App Engine 100 - Unrestricted User Included Applications: Financial Services Operations Data and Application Model; Customer Service Management; Communities; Continual Improvement Management; Proactive Customer Service Operations; DevOps Config; Incident Management; Digital Product Release; Problem Management; Change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Platform Analytics Advanced App Engine 100: Customer is granted the right to create or install up to 100 Custom Tables and to grant each Unrestricted User and External User the right to access those Custom Tables and perform the actions granted to that User Type. Usage of Financial Services Operations</t>
  </si>
  <si>
    <t>Public Sector Digital Services Standard - Transactions v2 RM Lvl 3 Included Applications: Public Sector Digital Services Core;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Public Sector Digital Services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</si>
  <si>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Restricted Env (incl. GCC) S2P Professional Plus - Fulfiller User Included Applications: Now Assist for Sourcing and Procurement Operations; Now Assist for Supplier Lifecycle Operations; Now Assist for Supplier Procurement Operations, Now Assist for FSC Common; and entitlement for up to 8,000 Assists annually per Fulfiller User (unused Assists expire annually without credit or refund). Restricted Env (incl. GCC) S2P Professional Plus - Fulfiller User is intended solely for use in Customer's restricted environments (including GCC). Customer is granted the rights for Fulfiller Users. An Fulfiller User is defined as a User with the right to use and access the application(s) within the applicable purchased product.? External Users are not included in the Fulfiller User count and are not subject to S2P Professional Plus Product fees. Customer is entitled to use S2P Professional Plus for the procured number of Fulfiller Users and use-cases contractually allowed for</t>
  </si>
  <si>
    <t>Sales and Order Management Professional - Fulfiller User Included Applications: Sales and Order Management Core; Sales and Order Management Advanced; Order Management;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t>
  </si>
  <si>
    <t>Technology Provider Service Management Enterprise with App Engine 1000 - Unrestricted User v2 Technology Provider Service Management Enterprise with App Engine 1000 - Unrestricted User</t>
  </si>
  <si>
    <t>Enterprise Service Management Base Suite with App Engine v2 - Unrestricted User RM Lvl 3 Enterprise Service Management Base Suite with App Engine v2 - Unrestricted User RM Lvl</t>
  </si>
  <si>
    <t>Customer Service Management Standard - Fulfiller User v7 Included Applications: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Customer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t>
  </si>
  <si>
    <t>IT Operations Management Health - Subscription Unit v2 RM Level 3 Included Applications: ITOM Health Includes entitlement for up to the number of Subscription Units purchased. A Subscription Unit is a unit of measure applied to Managed IT Resources using Defined Ratios. A list of Managed IT Resources and Defined Ratios for a Subscription Unit are set forth in the IT Operations Management (ITOM)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</si>
  <si>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App Engine Studio 50 - for CSM or Industry Migrations - Module RM Lvl 3 Included Applications: App Engine StudioCustomer is granted the right to create or install up to an additional 50 Custom Tables.Use of App Engine Studio is limited to the procured quantities and contractual use-cases of Customer Service Management, Financial Services Operations, Healthcare &amp; Life Sciences Service Management, Media &amp; Entertainment Service Management, Public Sector Digital Services, Technology Provider Service Management, or Telecommunications Service</t>
  </si>
  <si>
    <t>Restricted Env (incl. GCC) SIR Enterprise Plus - Unrestricted User Included Applications: Now Assist for Security; Now Assist for CMDB; and entitlement for up to 150 Assists annually per procured Unrestricted User (unused Assists expire annually without credit or refund).GCC SIR Enterprise Plus - Unrestricted User is intended solely for use in Customer's GCC environment.Customer is entitled to use SIR Enterprise Plus for the procured number of Unrestricted Users and use-cases contractually allowed for Security Operations. An Unrestricted User is every User that is assigned a unique username and has a user profile in the Subscription Service designated as ‘Active’.Now Assist for Security Operations: Use rights apply only to Security Operations Applications and use cases. Use for other applications and use cases requires purchase of additional licenses.Use of this Subscription Product requires use of Next Experience to access full functionality and use of the</t>
  </si>
  <si>
    <t>App Engine Enterprise for Telecommunications Service Management - Module Included Applications: App Engine Studio; App Engine Management Center; Table Builder for App Engine; Workspace Builder for?App Engine???App Engine Enterprise for Telecom Service Management provides the Customer with the right to deploy Custom Tables in a?production instance and to grant each separately subscribed Telecom Service Management (TSM) Fulfiller User the right to?access those Custom Tables. Each TSM Fulfiller User has the right to access an unlimited number of Custom Tables to perform the?actions of a Fulfiller User. As Customer exceeds capacity of purchased TSM Fulfillers, or if Customer purchases additional TSM?Fulfillers, additional App Engine Enterprise for TSM Subscription Fees shall apply.?Notwithstanding the definition of User, External User is defined as a Customers external contacts, including, but not limited to Customers accounts, consumers, households, partners or other</t>
  </si>
  <si>
    <t>Telecommunications Services Management Standard - Fulfiller User v3 Included Applications: Telecommunications, Media and Technology Application and Data Model; Customer Service Management; Communities;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Telecommunications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</si>
  <si>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Partner Performance Testing Instance - Per Week (Germany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</si>
  <si>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Healthcare &amp; Life Sciences Service Management Enterprise - Transactions RM Lvl 3 Included Applications: Healthcare and Life Sciences Service Management Core; Healthcare and Life Sciences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Healthcare and Life Sciences Service Management Enterprise</t>
  </si>
  <si>
    <t>Order Management - Expansion Pack - Transaction Pack v2 Each Order Management Expansion Pack includes entitlement for up to 25,000 additional Order Management Transactions (unused Transactions do not qualify for credit or refund) and requires an active subscription to Order Management Base Pack.An Order Management Transaction is an order line item, and usage is measured by the number of entries created in the applicable order line table during any prior 365-day</t>
  </si>
  <si>
    <t>PS-TS Implementation Design - Creator - Tier 4 Services are subject to the applicable PS-TS Implementation Design &amp;ndash; Creator - Tier 4 Packaged Professional Services terms on</t>
  </si>
  <si>
    <t>Additional Assist Pack - 500K Assists RM Lvl 3 Assist Pack includes entitlement for up to 500,000 Assists annually per instance (unused transactions expire annually).Assists are measured based on the count of various Actions representing usage of Generative AI features in the prior 365 days using Defined Ratios. A list of Actions and Defined Ratios for an Assist are set forth in the ServiceNow Assist Overview on https://www.servicenow.com/upgrade-schedules.html and ARE EXPRESSLY DEEMED INCORPORATED HEREIN BY THIS REFERENCE. Customer may request printed copies of the documents incorporated herein by reference by emailing us at &lt;a href=""mailto:legal.request</t>
  </si>
  <si>
    <t>Enterprise Service Management Premium Suite with App Engine v4 - Unrestricted User RM Lvl 3 Enterprise Service Management Premium with App Engine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t>
  </si>
  <si>
    <t>Restricted Env (incl. GCC) - FSO Enterprise Plus - Unrestricted User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GCC FSO Enterprise Plus - Unrestricted User is intended solely for use in Customer's GCC environment. Customer is entitled to use FSO Enterprise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 Now Assist for Financial Services Operations (FSO), Now Assist for CMDB and Now Assist for IT Service Management</t>
  </si>
  <si>
    <t>App Engine Enterprise for Field Service Management - Module Included Applications: App Engine Studio; App Engine Management Center; Table Builder for App Engine; Workspace Builder for?App Engine???App Engine Enterprise for Field Service Management provides the Customer with the right to deploy Custom Tables in a?production instance and to grant each separately subscribed Field Service Management (FSM) Fulfiller User the right to?access those Custom Tables. Each FSM Fulfiller User has the right to access an unlimited number of Custom Tables to perform the?actions of a Fulfiller User. As Customer exceeds capacity of purchased FSM Fulfillers, or if Customer purchases additional FSM?Fulfillers, additional App Engine Enterprise for FSM Subscription Fees shall apply.?Notwithstanding the definition of User, External User is defined as a Customers external contacts, including, but not limited to Customers accounts, consumers, households, partners or other contacts. External</t>
  </si>
  <si>
    <t>App Engine Studio 950 - for CSM or Industry Migrations - Module Included Applications: App Engine StudioCustomer is granted the right to create or install up to an additional 950 Custom Tables.Use of App Engine Studio is limited to the procured quantities and contractual use-cases of Customer Service Management, Financial Services Operations, Healthcare &amp; Life Sciences Service Management, Media &amp; Entertainment Service Management, Public Sector Digital Services, Technology Provider Service Management, or Telecommunications Service</t>
  </si>
  <si>
    <t>App Engine Enterprise for Clinical Device Management - Module Included Applications: App Engine Studio; App Engine Management Center; Table Builder for App Engine; Workspace Builder for?App Engine???App Engine Enterprise for Clinical Device Management provides the Customer with the right to deploy Custom Tables in a?production instance and to grant each separately subscribed Clinical Device Management (CDM) Fulfiller User the right to?access those Custom Tables. Each CDM Fulfiller User has the right to access an unlimited number of Custom Tables to perform the?actions of a Fulfiller User. As Customer exceeds capacity of purchased CDM Fulfillers, or if Customer purchases additional CDM?Fulfillers, additional App Engine Enterprise for CDM Subscription Fees shall apply.???Notwithstanding the definition of User, External User is defined as a Customer's external contacts, including, but not limited to Customer's accounts, consumers, households, partners or other contacts.</t>
  </si>
  <si>
    <t>Operational Technology Service Management Standard - Industrial Site Included Applications: Operational Technology Incident Management; Incident Management; Problem Management; Operational Technology Change Management; Change Management; Release Management; Asset Management; Request Management; Cost Management; Walk-Up Experience; and Digital Portfolio ManagementUsage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 Site Users. An OT Site User is defined as an individual who participates in processes or performs tasks within an OT Site.App Engine Starter 25: Customer is granted the right to create or install up to 25 Custom Tables and to grant each User the right to access those Custom Tables as an</t>
  </si>
  <si>
    <t>Field Service Management Professional - Unrestricted User RM Lvl 3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 related accounts. External Users are not included in the</t>
  </si>
  <si>
    <t>IT Transformation Premium Suite - Unrestricted User v2 IT Transformation Premium Suite - Unrestricted User</t>
  </si>
  <si>
    <t>ITOM Operator Enterprise - Subscription Unit v3 - RM Lvl 3 ITOM Operator Enterprise - Subscription Unit v3 - RM Lvl</t>
  </si>
  <si>
    <t>Operational Technology Foundation - Subscription Unit v3 RM Lvl 3 Operational Technology Foundation - Subscription Unit v3 RM Lvl</t>
  </si>
  <si>
    <t>PSDS Professional Plus - Unrestricted User RM Lvl 3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refund).Restricted Environment PSDS Professional Plus - Unrestricted User are intended solely for use in Customer's Restricted Environment (e.g., NSC DOD IL5 and Australia IRAP-Protected environments, but not including FedRAMP environment).Customer is entitled to use PSDS Professional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t>
  </si>
  <si>
    <t>Field Service Management Enterprise for Telecommunications - Fulfiller User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&amp; Workforce Optimization Usage is limited by the number of purchased Fulfiller Users. Requester Users and External Users are not included in the Fulfiller User count and are not subjected to Field Service Management Enterprise Subscription Product fees. Notwithstanding the definition of User, External User is defined as a Customer’s external contacts, including, but not limited to Customer’s accounts, consumers, households, partners or other contacts. External Users may create</t>
  </si>
  <si>
    <t>Extended Backup for Dedicated Environment Extended backup retention period will be for a total of 28 days for weekly full backups of all instances in a single Dedicated Environment within a dedicated cloud infrastructure, in a ServiceNow data center region. This product entitles Customer to the extended backup retention period for one Dedicated Environment up to its standard storage capacity. If Customer has procured additional Dedicated Environments, additional storage capacity for extended backup retention of a Dedicated Environment must be procured for a separate</t>
  </si>
  <si>
    <t>Restricted Env (incl. GCC) - SPM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refund).GCC SPM Professional Plus - SPM User is intended solely for use in Customer's GCC environment.Usage of Strategic Portfolio Management (SPM) Professional Plus is limited to the number of SPM Users. An SPM User is defined as any User with the right to access one or more of the SPM Applications above and may perform any or all functions within the SPM Applications.Customer is entitled to use SPM Professional Plus for the procured number of SPM Users and use-cases contractually allowed for Strategic Portfolio Management.Usage is limited to the number of SPM Users.Now Assist for Strategic Portfolio Management (SPM), Now Assist for</t>
  </si>
  <si>
    <t>Healthcare &amp; Life Sciences Service Management Standard - UU v3 RM Lvl 3 Included Applications: Healthcare and Life Sciences Service Management Core; Customer Service Management; Engagement Messenger; Incident Management; Problem Management; Change Management; Release Management; Asset Management; Request Management; Cost Management; Walk-Up Experience; Universal Request; Digital Portfolio ManagementUsage of Healthcare &amp;amp; Life Sciences Service Management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</si>
  <si>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S2P and Contract Operations Professional Plus - Unrestricted User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t>
  </si>
  <si>
    <t>Included Production Instance - Shared Environment (4TB) Included production instance within a logical single-tenant architecture on multi-tenant cloud infrastructure that is logically and physically separate from ServiceNow's corporate infrastructure. The storage limit for each production instance is 4TB of storage, unless additional storage is purchased. Storage included with the production instance cannot be shared with other production or non-production instances. The foregoing storage limit applies only to this included production</t>
  </si>
  <si>
    <t>Partner Performance Testing Instance - Per Week (Australia IRAP Protected RM Cloud) &lt;p&gt;Partner Performance Testing Instance may be used for performance testing by participants in the ServiceNow Technology Partner Program and ISV OEM Partner Program.&lt;/p&gt;&lt;p&gt;The period of authorized use of the Partner Performance Testing Instance shall begin on the date on which ServiceNow provides Partner a link to the Instance and shall terminate at the end of the number of weeks purchased under this Order Form.&lt;/p&gt;&lt;p&gt;The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 Form.&lt;/p&gt;&lt;div id=""mstr_highlight_precard"" style=""position: absolute; left: 0px; top:</t>
  </si>
  <si>
    <t>Manufacturing Employee Experience Professional Plus - Unrestricted User RM Lvl 3 Included Applications: Now Assist for HRSD; and Now Assist for Health &amp; Safety; entitlement for up to 300 Assists annually per Unrestricted User (unused Assists expire annually without credit or refund).Restricted Environment Manufacturing Employee Experience Professional Plus - Unrestricted User are intended solely for use in Customer's Restricted Environment (e.g., NSC DOD IL5 and Australia IRAP-Protected environments, but not including FedRAMP environment).Customer is entitled to use Manufacturing Employee Experience Professional Plus for the procured number of Unrestricted Users and use-cases contractually allowed for Manufacturing Employee Experience. An Unrestricted User is defined as a User with the right to use and access the application(s) within the applicable purchased product.? External Users are not included in the Unrestricted User count and are not subject to MEE</t>
  </si>
  <si>
    <t>TPSM Enterprise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TPSM Enterprise Plus for the procured number of Unrestricted Users and use-cases contractually allowed for Technology Provider Service Management. An Unrestricted User is every User that is assigned a unique username and</t>
  </si>
  <si>
    <t>Self Hosted - FSO Professional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Self-Hosted FSO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FSO Professional Plus for the procured number of Fulfiller Users and use-cases contractually allowed for Financial Services Operations. Usage is limited to the number of Fulfiller Users. Now Assist for Customer Service Management (CSM), Now Assist for</t>
  </si>
  <si>
    <t>Customer Service Management Professional With App Engine 100 - Unrestricted User v6 Customer Service Management Professional With App Engine 100 - Unrestricted User</t>
  </si>
  <si>
    <t>Application Portfolio Management - Unrestricted User v2 RM Lvl 3 Application Portfolio Management - Unrestricted User v2 RM Lvl</t>
  </si>
  <si>
    <t>Enterprise Asset Management Professional - EAM Operator - RM Lvl 3 Included Applications: Enterprise Asset Management; Asset Management; Planned Maintenance; Performance Analytics; and Predictive IntelligenceUsage of Enterprise Asset Management is limited to the number of Enterprise Asset Management Operators (“EAM Operators”).An EAM Operator is any User who may contributes to, or may be part of, an EAM application workflow or process within the Subscription Product, in any way, including managing enterprise asset lifecycles, managing inventory, defining maintenance plans, creating orders, approving orders, assigning tasks, working on and closing tasks, creating assets and models, and performing asset audits.App Engine Starter 5: Customer is granted the right to create or install up to 5 Custom Tables and to grant each EAM Operator the right to access those Custom</t>
  </si>
  <si>
    <t>Now Assist for ITSM Implementation Services are subject to the applicable Now Assist for ITSM Implementation Packaged Professional Services terms on</t>
  </si>
  <si>
    <t>Workplace Service Delivery Enterprise - Unrestricted User RM Lvl 3 Included Applications: Workplace Case Management; Workplace Indoor Mapping; Workplace Lease Administration; Workplace Space Mapping; Workplace Space Management; Workplace Reservation; Workplace Core; Workplace Visitor Management; Employee Health Screening; Workplace PPE Inventory Management; Contact Tracing; Mobile Publishing; Employee Travel Safety; Health and Safety Testing; Health and Safety Incident Management; Workplace Move Management; Workplace Connectors; Asset Management; Universal Request Pro; Vaccination Status; Workplace Central; Predictive Intelligence; Virtual Agent; and Performance Analytics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t>
  </si>
  <si>
    <t>Restricted Env (incl. GCC) - PSDS Enterprise Plus - Unrestricted User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refund).GCC PSDS Enterprise Plus - Unrestricted User is intended solely for use in Customer's GCC environment.Customer is entitled to use PSDS Enterprise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 Management (ITSM) , Now Assist for PSDS and Now Assist for CMDB: Use rights apply only to Public Sector Digital Services</t>
  </si>
  <si>
    <t>Telecommunications Services Management Standard - Fullfiller v3 RM LVL 3 Included Applications: Telecommunications, Media &amp;amp; and Technology Application and Data Model;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Telecommunications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</si>
  <si>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CM Professional Plus - Application User Included Applications: Now Assist in Contract Management; entitlement for up to 1,000 Assists annually per Application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Contract Management Professional Plus for the procured number of Application Users and use-cases contractually allowed for Contract Management Pro. An Application User is defined as a User with the right to use and access the application(s) within the applicable purchased product. External Users are not included in the Application User count and are</t>
  </si>
  <si>
    <t>Additional Production Instance - Shared Environment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additional production</t>
  </si>
  <si>
    <t>Customer Performance Testing Instance - Per Week (Japan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</si>
  <si>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Cloud Cost Management - Subscription Unit v2 Included Applications: Cloud Cost Management, Platform Analytics Advanced, and Predictive IntelligenceIncludes entitlement for up to the number of Subscription Units purchased.Entitlement to Cloud Cost Management is for the Subscription Term only and may not be extended or renewed.Performance Analytics and Predictive Intelligence: Use rights apply only to Cloud Cost Management Applications and included App Engine Starter.App Engine Starter 5: Customer is granted the right to create or install up to 5 Custom Tables and to grant each Application User the right to access those Custom Tables.A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t>
  </si>
  <si>
    <t>TSM Enterprise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TSM Enterprise Plus for the procured number of Unrestricted Users and use-cases contractually allowed for Telecommunications Service Management. An Unrestricted User is every User that is assigned a unique username and has</t>
  </si>
  <si>
    <t>Supply Chain Exception Management - Application User Included Applications: Supply Chain Exception Management; Continual Improvement; Predictive IntelligenceUsage is limited by the number of purchased Application Users. An Application User is defined as a User with the right to use and access the application(s) within the applicable purchased product. External Users are not included in the Application User count and are not subject to Supply Chain Exception Management Product fees.&amp;ldquo;External User&amp;rdquo; is defined as Customer's external contacts, including, but not limited to Customer's accounts, consumers, households, partners, or?other contacts. External User may create, view, modify, or approve requests of their own or related accounts via thesupplier portal, approve requests for new contact creation; and manage users or assets of their own or related accounts. Customer is wholly responsible for External Users; compliance with the terms of the Agreement and this</t>
  </si>
  <si>
    <t>Healthcare and Life Sciences Device Management Professional - Fulfiller User RM Lvl 3 Included Applications: Healthcare and Life Sciences Device Management Applications; Advanced Risk Management;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AnalyticsUsage is limited by the number of purchased Fulfiller Users. Requester Users and External Users are not included in the Fulfiller User count and are not subject to Healthcare and Life Sciences Device Management Professional Subscription Product fees.Notwithstanding the definition of User, External User is defined as a Customer's external contacts, including, but not limited to Customer's accounts, consumers, households, partners or other contacts. External User may</t>
  </si>
  <si>
    <t>App Engine Enterprise for Media and Entertainment Service Management - Module Included Applications: App Engine Studio; App Engine Management Center; Table Builder for App Engine; Workspace Builder for?App Engine???App Engine Enterprise for Media and Entertainment Service Management provides the Customer with the right to deploy Custom Tables in a?production instance and to grant each separately subscribed Media and Entertainment Service Management Fulfiller User the right to?access those Custom Tables. Each Media and Entertainment Service Management Fulfiller User has the right to access an unlimited number of Custom Tables to perform the?actions of a Fulfiller User. As Customer exceeds capacity of purchased Media and Entertainment Service Management Fulfillers, or if Customer purchases additional Media and Entertainment Service Management?Fulfillers, additional App Engine Enterprise for Media and Entertainment Service Management Subscription Fees shall</t>
  </si>
  <si>
    <t>Employee Service Foundation - HR User RM Lvl 3 Included Applications: Case and Knowledge Management; Employee Center Pro; and Universal RequestUsage of Employee Workflow Starter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and alumni that are outside of their employment start and end date the right to access Employee Service Foundation as Users and these Users do not require a subscription.App Engine Starter 15: Customer is granted the right to create or install up to 15 Custom Tables and to grant each HR User the right to access those Custom Tables.Protocols and spokes that are available in the Subscription Product are set forth in the then-current applicable Product Documentation. Use of</t>
  </si>
  <si>
    <t>Customer Service Management Enterprise - Unrestricted User v7 Included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Performance AnalyticsUsage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t>
  </si>
  <si>
    <t>Operational Technology Vulnerability Response - Industrial Site Included Applications: Operational Technology Vulnerability Response; Vulnerability Solutions Management; Industrial Process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fees.Includes entitlement for up to the number of Subscription Units purchased.</t>
  </si>
  <si>
    <t>Hardware Asset Management Professional - Subscription Unit v3 RM Lvl 3 Included Applications: Hardware Asset Management and Performance AnalyticsIncludes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Overview on www.servicenow.com/upgrade-schedules.html and ARE EXPRESSLY DEEMED INCORPORATED HEREIN BY THIS REFERENCE. Customer may request printed copies of the documents incorporated herein by reference by emailing us at legal.request</t>
  </si>
  <si>
    <t>ITOM AIOps Enterprise - Subscription Unit RM Lvl 3 ITOM AIOps Enterprise - Subscription Unit RM Lvl</t>
  </si>
  <si>
    <t>Security Operations Enterprise - VR - Devices - RM Lvl 3 Security Operations Enterprise - VR - Devices - RM Lvl</t>
  </si>
  <si>
    <t>Automation Engine Professional - Unattended Robot RM Lvl 3 Automation Engine Professional - Unattended Robot RM Lvl</t>
  </si>
  <si>
    <t>FSO Professional Plus - Unrestricted User RM Lvl 3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Restricted Environment FSO Professional Plus - Unrestricted User are intended solely for use in Customer's Restricted Environment (e.g., NSC DOD IL5 and Australia IRAP-Protected environments, but not including FedRAMP environment). Customer is entitled to use FSO Professional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t>
  </si>
  <si>
    <t>Field Service Management for Telecommunications Standard - Unrestricted User Included Applications: Field Service Management for Telecommunications; Field Service Management; Field Service Management Basic; Cost Management; Planned Maintenance; Asset Management; Universal Request; and Contractor ManagementUsage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 External Users are not included in the User count and are not subject to Field Service Management for Telecommunications Standard Subscription Product</t>
  </si>
  <si>
    <t>Security Posture Control Professional - Devices Included Applications: Asset Security Posture Management; Cloud Security Asset Management; Configuration Compliance; and Performance AnalyticsUsage of Security Posture Control is limited to the number of Devices. A Device is an active IP device or interface that is monitored or scanned as part of Customer's corporate security infrastructure for which ServiceNow may receive and process security events.Performance Analytics: Use rights?apply only?to?Security Posture Control?Applications and included?App?Engine?Starter 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""active"".Security Posture Control requires ITOM Discovery or ITOM Visibility as a</t>
  </si>
  <si>
    <t>Restricted Env (incl. GCC) - TSM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TSM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TSM Enterprise Plus for the procured number of Fulfiller Users and use-cases contractually allowed for Telecommunications Service Management. Usage is limited to the number of Fulfiller Users. Now Assist for Customer Service Management (CSM), Now Assist for IT Service</t>
  </si>
  <si>
    <t>Technology Provider Service Management Professional - Unrestricted User v3 Rm Lvl 3 Included Applications: Telecommunications, Media &amp;amp; Technology Applications and Data Model; Customer Service Management;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Engagement Messenger; DevOps Change Velocity; Digital Portfolio Management; Account Lifecycle Events; Mobile Publishing; Universal Request Pro; Predictive Intelligence; Virtual Agent; and Performance AnalyticsUsage of Technology Provider Service Management Professional is limited by the number of purchased Unrestricted Users. An Unrestricted User is every User that is assigned a unique username and has a user profile in the Subscription Service designated as</t>
  </si>
  <si>
    <t>S2P and Contract Operations Professional Plus - Fulfiller User RM Lvl 3 Included Applications: Now Assist for Sourcing and Procurement Operations; Now Assist for Supplier Lifecycle Operations; Now Assist for Supplier Procurement Operations, Now Assist in Contract Management; Now Assist for FSC Common; and entitlement for up to 12,000 Assists annually per Fulfiller User (unused Assists expire annually without credit or refund).Restricted Environment S2P and Contract Operations Professional Plus - Fulfiller User are intended solely for use in Customer's Restricted Environment (e.g., NSC DOD IL5 and Australia IRAP-Protected environments, but not including FedRAMP environment). Customer is granted the rights for Fulfiller Users. An Fulfiller User is defined as a User with the right to use and access the application(s) within the applicable purchased product. External Users are not included in the Fulfiller User count and are not subject to S2P and Contract Operations</t>
  </si>
  <si>
    <t>Dedicated Environment - Government Data Center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</si>
  <si>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Procurement Operations Management - Fulfiller User RM Lvl 3 Included Applications: Procurement Case Management; Purchase and Receipt Automation; ShoppingHub; Supplier Lifecycle Management; Performance Analytics; and Virtual Agent.&amp;nbsp;Usage is limited to the number of Fulfiller Users. Requester Users are not included in the Fulfiller User count and are not subject to Procurement Operations Management Subscription Product fees.&amp;nbsp;Virtual Agent and Performance Analytics: Use rights apply only to Procurement Operations Management Applications and included App Engine Starter Custom Tables.&amp;nbsp;App Engine Starter 20: Customer is granted the right to create or install up to 20 Custom Tables and to grant each Fulfiller the right to access those Custom</t>
  </si>
  <si>
    <t>Restricted Env (incl. GCC) - LSD Professional Plus - Fulfiller User Included Applications: Now Assist for Legal Service Delivery. Entitlement for up to 8,500 Assists annually per Fulfiller User (unused Assists expire annually without credit or refund). GCC LSD Professional Plus - Fulfiller User is intended solely for use in Customer's GCC environment. Usage of LSD Professional Plus is limited to the number of Fulfiller Users. An Fulfiller User is defined as any User with the right to access one or more of the Legal Service Delivery Applications above and may perform any or all functions within the Legal Service Delivery Applications.Customer is entitled to use LSD Professional Plus for the procured number of Fulfiller Users and use-cases contractually allowed for Legal Service Delivery.Usage is limited to the number of Fulfiller Users.Now Assist for Legal Service Delivery: Use rights apply only to Legal Service Delivery Applications and use</t>
  </si>
  <si>
    <t>M&amp;E SM Enterprise Plus - Unrestricted User Included Applications: Now Assist for Customer Service Management (CSM); Now Assist for IT Service Management (ITSM); Now Assist for CMDB; Now Assist for Telecom Media and Tech (TMT);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M&amp;E SM Enterprise Plus for the procured number of Unrestricted Users and use-cases contractually allowed for Media &amp; Entertainment Service Management. An Unrestricted User is every User that is assigned a unique</t>
  </si>
  <si>
    <t>Operational Technology Foundation - Subscription Unit v3 Operational Technology Foundation - Subscription Unit</t>
  </si>
  <si>
    <t>Media &amp; Entertainment Service Management Standard - Fulfiller User v2 Media &amp; Entertainment Service Management Standard - Fulfiller User</t>
  </si>
  <si>
    <t>Telecommunications Service Operations Management Enterprise - Subscription Unit Telecommunications Service Operations Management Enterprise - Subscription</t>
  </si>
  <si>
    <t>M&amp;E SM Professional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M&amp;E SM Professional Plus - Unrestricted User are intended solely for use in Customer's Restricted Environment (e.g., NSC DOD IL5 and Australia IRAP-Protected environments, but not including FedRAMP environment) Customer is entitled to use M&amp;E SM Professional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t>
  </si>
  <si>
    <t>FSMT Professional Plus - Transactions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 subject</t>
  </si>
  <si>
    <t>ITSM Professional Plus - Fulfiller User RM Lvl 3 Included Applications: Now Assist for IT Service Management (ITSM), Now Assist for CMDB; and entitlement for up to 6,000 Assists annually per procured Fulfiller User (unused Assists expire annually without credit or refund).Restricted Environment ITSM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ITSM Professional Plus for the procured number of Fulfiller Users and use-cases contractually allowed for IT Service Management.Usage is limited to the number of Fulfiller Users.Now Assist for IT Service Management (ITSM), Now Assist for CMDB: Use rights</t>
  </si>
  <si>
    <t>Public Sector Digital Services Standard - Fulfiller User v2 RM Lvl 3 Included Applications: Public Sector Digital Services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Public Sector Digital Services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</si>
  <si>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Implementation - Tailored - T&amp;M - High Clearance Services are subject to signed Statement of Work for the</t>
  </si>
  <si>
    <t>FSM Professional Plus - Unrestricted User RM Lvl 3 Included Applications: Now Assist for Field Service Management (FSM); and entitlement for up to 1,800 Assists annually per procured Unrestricted User (unused Assists expire annually without credit or refund).Restricted Environment FSM Professional Plus - Unrestricted User are intended solely for use in Customer's Restricted Environment (e.g., NSC DOD IL5 and Australia IRAP-Protected environments, but not including FedRAMP environment).Customer is entitled to use FSM Professional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t>
  </si>
  <si>
    <t>($0 ACV) Grandfathered Custom Tables - Custom Tables RM Lvl 3 Usage is limited to the number of Grandfathered Custom Tables.Grandfathered Custom Tables are the Custom Tables created, installed or granted at the time of Customer's initial order of the Grandfathered Custom Tables Subscription Product.All Users are granted Unrestricted User use rights for Grandfathered Custom Tables. An Unrestricted User may perform any or all functions for all User Types above.Customer is granted use of Mobile Studio with Grandfathered Custom TablesGrandfathered Custom Tables may not be transferred, reused, or otherwise classified as another Custom Table type. If a Grandfathered Custom Table is deleted no other Custom Table may be classified as a Grandfathered Custom Table to take its</t>
  </si>
  <si>
    <t>Restricted Env (incl. GCC) - FSMT Professional Plus - Unrestricted User Included Applications: Now Assist for Field Service Management (FSM); and entitlement for up to 1,800 Assists annually per procured Unrestricted User (unused Assists expire annually without credit or refund).GCC FSMT Professional Plus - Unrestricted User is intended solely for use in Customer's GCC environment.Customer is entitled to use FSMT Professional Plus for the procured number of Unrestricted Users and use-cases contractually allowed for Field Service Management for Telecommunications. An Unrestricted User is every User that is assigned a unique username and has a user profile in the Subscription Service designated as ‘Active’.Now Assist for Field Service Management (FSM): Use rights apply only to Field Service Management for Telecommunications Applications and use cases. Use for other applications and use cases requires purchase of additional licenses.Use of this Subscription</t>
  </si>
  <si>
    <t>Creator Plus - Creator Included Applications: App Engine Studio; Now Assist for Creator; and entitlement for up to 3,500 Assists annually per Creator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Creators. A Creator User is any User who may configure, modify, and build new functions and applications using ServiceNow Generative AI platform tools. Customer is entitled to use Creator Professional Plus for the procured number of Creator Users and use-cases contractually allowed for Creator Professional Plus. Creator Users are counting in</t>
  </si>
  <si>
    <t>App Engine Standard - Unrestricted User RM Lvl 3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t>
  </si>
  <si>
    <t>Self Hosted - PSDS Professional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refund).Self-Hosted PSDS Professional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PSDS Professional Plus for the procured number of Fulfiller Users and use-cases contractually allowed for Public Sector Digital Services.Usage is limited to the number of Fulfiller Users.Now Assist for Customer Service Management (CSM), Now Assist for IT Service Management (ITSM) , Now</t>
  </si>
  <si>
    <t>Field Service Management Professional - Unrestricted User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 related accounts. External Users are not included in the User</t>
  </si>
  <si>
    <t>Technology Provider Service Management Enterprise - Fulfiller User v3 Included Applications: Telecommunications, Media &amp; Technology Applications and Data Models; Customer Service Management; Communities;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Account Lifecycle Events; Digital Portfolio Management; Mobile Publishing; Universal Request Pro; Predictive Intelligence; Virtual Agent; and Performance Analytics. Usage is limited by the number of purchased Fulfiller Users. Requester Users and External Users are not included in the Fulfiller User count and are not subject to Technology Provider Service Management Enterprise</t>
  </si>
  <si>
    <t>TPSM Enterprise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TPSM Enterprise Plus - Transactions are intended solely for use in Customer's Restricted Environment (e.g., NSC DOD IL5 and Australia IRAP-Protected environments, but not including FedRAMP environment). Customer is entitled to use TPSM Enterprise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 Assist</t>
  </si>
  <si>
    <t>Field Service Management Professional - Transactions Included Applications: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 Transactions are measured by the number of work order records created in the prior 365 days. 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 or custom topic. Additional monthly Virtual Agent Conversation Transactions require the purchase of Virtual Agent Transaction Pack(s). Customer is granted the right to create or install up to 50 Custom</t>
  </si>
  <si>
    <t>Automation Engine Enterprise v3 - Unrestricted User RM Lvl 3 Included Application(s): RPA Hub; Automation Center; Integration Hub Enterprise; Process Mining (External Data); Document Intelligence; Now Assist in Conversational Spokes; Predictive Intelligence; Orchestration Core (Activity Designer; Activity Packs; Password Reset; and Client Software Distribution Application); entitlement for 1 Unattended Robot per 10 Unrestricted Users; entitlement for 1 Attended Robot per Unrestricted User; entitlement for 100 Document Intelligence Pages per Unrestricted User (unused Pages expire annually without credit or refund); entitlement for up to 1,000 Integration Hub Transactions annually per Unrestricted User (unused Transactions expire annually without credit or refund); entitlement for up to 15 Audit Log Entries per Unrestricted User; entitlement for up to 100MB ofAPI Access Volume per Unrestricted User per day (unused API Access Volume expire daily without credit or refund);</t>
  </si>
  <si>
    <t>Employee Growth and Development (without EC Pro) - Application User Included Applications: Learning; Mobile Publishing; Career Conversations; Employee Growth and Development Activities; Employee Growth and Development Core; Performance Analytics, Predictive Intelligence; Virtual AgentUsage is limited to the number of Application Users. An Application User is defined as a User with the right to use and access the application(s) within the applicable purchased product.Performance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t>
  </si>
  <si>
    <t>Enterprise Service Management Premium Suite v2 - Unrestricted User Enterprise Service Management Premium Suite v2 - Unrestricted</t>
  </si>
  <si>
    <t>Customer Service Management Enterprise With App Engine 1000 - Fulfiller User v6 RM Lvl3 Customer Service Management Enterprise With App Engine 1000 - Fulfiller User v6 RM</t>
  </si>
  <si>
    <t>Business Continuity Management - BCM Lite Operator A BCM Lite Operator is any User that can perform one or more of: respond to Business Impact Analyses (BIA) and update Status of Recovery Task records, approve BIA, Business Continuity Plans (BCP), Exercises, Crisis Events, update Recovery Task Status and Emergency Notification Template records, and read any data (based on the corresponding Operator SKU). Any User that exceeds the above use rights would require a BCM Operator subscription. The purchase of BCM Lite Operator requires the purchase of Operators for at least one of the following - BCM (Standard or Professional) subscription</t>
  </si>
  <si>
    <t>Electronic Medical Records (EMR) Help - Application RM Lvl 3 Included Applications: EMR HelpAny User may use EMR Help with a subscription product that includes the Incident Management application for which the User has use rights.The annual subscription fee for EMR Help (""EMR Help Subscription Fee"") is based on the total of the annual subscription fees of the IT Service Management (ITSM) or Customer Service Management (CSM) products subscribed to by Customer. As Customer exceeds capacity of purchased ITSM or CSM Users or purchases additional ITSM or CSM Users, additional EMR Help Subscription Fees shall</t>
  </si>
  <si>
    <t>Schedule Optimization for Clinical Device Management Professional FF - Application RM Lvl 3 Included Application: Schedule OptimizationUsage is limited by the number of Fulfiller Users. The number of Fulfiller Users for Schedule Optimization Add-on must match the number of Fulfiller Users procured by Customer, as specified on the applicable ordering document for Clinical Device Management Professional.Clinical Device Management Professional is required for use of Schedule Optimization Add-on.The annual subscription fee for Schedule Optimization Add-on is based on the annual subscription fee for Clinical Device Management Professional Fulfiller Users subscribed to by Customer. As Customer exceeds entitled capacity of Clinical Device Management Professional Fulfiller Users, or if Customer procures additional Clinical Device Management Professional Fulfiller Users, additional annual subscription fees for Schedule Optimization Add-on shall apply.The following</t>
  </si>
  <si>
    <t>Restricted Env (incl. GCC) - M&amp;E 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M&amp;E SM Professional Plus - Transactions is intended solely for use in Customer's GCC environment. Customer is entitled to use M&amp;E SM Professional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 Now Assist for CMDB: Use rights apply only to Media &amp; Entertainment Service Management Applications and use</t>
  </si>
  <si>
    <t>Financial Services Operations Professional - Fulfiller User v4 RM Lvl 3 Included Applications: Financial Services Operations Core; Financial Services Applications; Financial Services Integrations; Customer Service Management; Engagement Messenger; DevOps Config;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 Services Operations Professional Subscription Product fees.Notwithstanding the definition of User</t>
  </si>
  <si>
    <t>Self Hosted - LSD Professional Plus - Fulfiller User Included Applications: Now Assist for Legal Service Delivery. Entitlement for up to 8,500 Assists annually per Fulfiller User (unused Assists expire annually without credit or refund).Self-Hosted LSD Professional Plus - Fulfiller User is intended solely for use in Customer's Self-Hosted environment.Usage of LSD Professional Plus is limited to the number of Fulfiller Users. An Fulfiller User is defined as any User with the right to access one or more of the Legal Service Delivery Applications above and may perform any or all functions within the Legal Service Delivery Applications.Customer is entitled to use LSD Professional Plus for the procured number of Fulfiller Users and use-cases contractually allowed for Legal Service Delivery.Usage is limited to the number of Fulfiller Users.Now Assist for Legal Service Delivery: Use rights apply only to Legal Service Delivery Applications and use cases. Use</t>
  </si>
  <si>
    <t>Software Asset Management Enterprise SELF-HOSTED/OPT-OUT - Subscription Unit v2 Included Applications: Software Asset Management; Cloud Cost Management; Performance Analytics; Client Software Distribution; ML Normalization;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</si>
  <si>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Customer Performance Testing Instance - Per Week (US Data Center) Customer Performance Testing Instance may be used by Customer for performance testing.The period of authorized use of the Customer Performance Testing Instance shall begin on the date on which ServiceNow provides Customer a link to the Instance and shall terminate at the end of the number of weeks purchased under this Order Form.The Customer Performance Testing Instance will be retired at the end of the period of authorized use purchased under this Order Form unless the Customer has executed a new order form to purchase additional Customer Performance Testing Instance weeks prior to expiration of this Order</t>
  </si>
  <si>
    <t>Workforce Optimization for FSMT Professional - Application RM Lvl 3 Included Applications: Workforce OptimizationThe annual subscription fee for Workforce Optimization for Field Service Management for Telecommunications is based on the total annual subscription fee for all Field Service Management for Telecommunications Professional Subscription Products subscribed to by Customer. As Customer exceeds capacity of procured Field Service Management for Telecommunications Professional Subscription Products, or if Customer procures additional Field Service Management for Telecommunications Professional capacity, additional Workforce Optimization Subscription Fees shall</t>
  </si>
  <si>
    <t>FSO Enterprise Plus - Unrestricted User Included Applications: Now Assist for Customer Service Management (CSM); Now Assist for Financial Services Operations (FSO);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FSO Enterprise Plus for the procured number of Unrestricted Users and use-cases contractually allowed for Financial Services Operations. An Unrestricted User is every User that is assigned a unique username and</t>
  </si>
  <si>
    <t>Operational Technology Visibility Enterprise - Industrial Site Included Applications: Operational Technology Manager; Industrial Process Manager; OT Obsolescence Management; ITOM Visibility;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of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fees.Platform Analytics Advanced: Use rights apply</t>
  </si>
  <si>
    <t>AI Search 10 Million Documents - Document Pack RM Lvl 3 AI Search 10 Million Documents includes entitlement to search and index up to 10,000,000 external Documents for a 12-month period (unused external Documents expire after a 12-month period).A Document is any item with a unique identifying field associated to</t>
  </si>
  <si>
    <t>Field Service Management for Telecommunications Enterprise - Unrestricted User RM Lvl 3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and Workforce OptimizationUsage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t>
  </si>
  <si>
    <t>Field Service Management Contractor User RM Lvl 3 Included Applications: Contractor ManagementField Service Management Contractor may only view and edit tasks assigned to that Field Service Management Contractor by Customer.The following application(s) became available according to the release indicated below.Paris - Contractor</t>
  </si>
  <si>
    <t>ITOM AIOps Enterprise - Subscription Unit v2 ITOM AIOps Enterprise - Subscription Unit</t>
  </si>
  <si>
    <t>IT Service Management Standard - Fulfiller User v3 RM Lvl3 IT Service Management Standard - Fulfiller User v3 RM</t>
  </si>
  <si>
    <t>Enterprise Service Management Premium Suite with App Engine v2 - Unrestricted User RM Lvl 3 Enterprise Service Management Premium Suite with App Engine v2 - Unrestricted User RM Lvl</t>
  </si>
  <si>
    <t>HCLS-SM Professional Plus - Unrestricted User RM Lvl 3 Included Applications: Now Assist for Customer Service Management (CSM); Now Assist for IT Service Management (ITSM); Now Assist for CMDB; and entitlement for up to 2,700 Assists annually per procured Unrestricted User (unused Assists expire annually without credit or refund). Restricted Environment HCLS-SM Professional Plus - Unrestricted User are intended solely for use in Customer's Restricted Environment (e.g., NSC DOD IL5 and Australia IRAP-Protected environments, but not including FedRAMP environment). Customer is entitled to use HCLS-SM Professional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t>
  </si>
  <si>
    <t>Self Hosted - FSMT Enterprise Plus - Unrestricted User Included Applications: Now Assist for Field Service Management (FSM); and entitlement for up to 1,800 Assists annually per procured Unrestricted User (unused Assists expire annually without credit or refund).Self-Hosted FSMT Enterprise Plus - Unrestricted User is intended solely for use in Customer's Self-Hosted environment.Customer is entitled to use FSMT Enterprise Plus for the procured number of Unrestricted Users and use-cases contractually allowed for Field Service Management for Telecommunications. An Unrestricted User is every User that is assigned a unique username and has a user profile in the Subscription Service designated as ‘Active’.Now Assist for Field Service Management (FSM): Use rights apply only to Field Service Management for Telecommunications Applications and use cases. Use for other applications and use cases requires purchase of additional licenses.Use of this Subscription Product</t>
  </si>
  <si>
    <t>Restricted Env (incl. GCC) - ITSM Enterprise Plus - Fulfiller User Included Applications: Now Assist for IT Service Management (ITSM); Now Assist for CMDB; and entitlement for up to 6,000 Assists annually per procured Fulfiller User (unused Assists expire annually without credit or refund).GCC ITSM Enterprise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ITSM Enterprise Plus for the procured number of Fulfiller Users and use-cases contractually allowed for IT Service Management.Usage is limited to the number of Fulfiller Users. Now Assist for IT Service Management (ITSM) and Now Assist for CMDB: Use rights apply only to IT Service Management Applications and use cases. Use for other applications and use cases</t>
  </si>
  <si>
    <t>Customer Service Management Enterprise - Unrestricted User v7 RM Lvl 3 Included Applications: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Performance AnalyticsUsage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t>
  </si>
  <si>
    <t>Self Hosted - Manufacturing Employee Experience Enterprise Plus - Unrestricted User Included Applications: Now Assist for HRSD; and Now Assist for Health &amp; Safety; entitlement for up to 300 Assists annually per Unrestricted User (unused Assists expire annually without credit or refund).Self-Hosted MEE Enterprise Plus - Unrestricted User is intended solely for use in Customer's Self-Hosted environment.Customer is entitled to use Manufacturing Employee Experience Enterprise Plus for the procured number of Unrestricted Users and use-cases contractually allowed for Manufacturing Employee Experience. An Unrestricted User is every User that is assigned a unique username and has a user profile in the Subscription Service designated as ‘Active’.Now Assist for Health &amp; Safety: Use rights apply only to Health &amp; Safety Applications and use cases. Use for other applications and use cases requires purchase of additional licenses. Now Assist for HR Service Delivery (HRSD):</t>
  </si>
  <si>
    <t>Contract Management Pro - Unrestricted User Included Applications: Contract Management ProUsage is limited by the number of purchased Unrestricted</t>
  </si>
  <si>
    <t>Partner Performance Testing Instance - Per Week (Australian Data Center)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</si>
  <si>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Self Hosted - FSMT Enterprise Plus - Fulfiller User Included Applications: Now Assist for Field Service Management (FSM); and entitlement for up to 7,800 Assists annually per procured Fulfiller User (unused Assists expire annually without credit or refund).Self-Hosted FSMT Enterprise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FSMT Enterprise Plus for the procured number of Fulfiller Users and use-cases contractually allowed for Field Service Management for Telecommunications.Usage is limited to the number of Fulfiller Users. Now Assist for Field Service Management (FSM): Use rights apply only to Field Service Management for Telecommunications Applications and use cases. Use for other applications and use</t>
  </si>
  <si>
    <t>PSDS Enterprise Plus - Unrestricted User Included Applications: Now Assist for Customer Service Management (CSM); Now Assist for IT Service Management (ITSM); Now Assist for CMDB; Now Assist for PSDS; and entitlement for up to 2,700 Assists annually per procured Public Sector Digital Services (PSDS) Enterprise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PSDS Enterprise Plus for the procured number of PSDS Enterprise Unrestricted Users and use-cases contractually allowed for Public Sector Digital Services.An Unrestricted User is every</t>
  </si>
  <si>
    <t>Restricted Env (incl. GCC) - Now Assist for Enterprise v2 - Unrestricted User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‘Active’.GCC (US FedRAMP) - Now Assist for Enterprise - Unrestricted User is intended solely for use in Customer's GCC environment.As new or updated Advanced AI and Data Products, features, or functionality are made generally available, ServiceNow will update the Product-Specific Terms which will</t>
  </si>
  <si>
    <t>Self Hosted - SPM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refund).Self-Hosted SPM Professional Plus - Unrestricted User is intended solely for use in Customer's Self-Hosted environment.Customer is entitled to use Strategic Portfolio Management (SPM) Professional Plus for the procured number of Unrestricted Users and use-cases contractually allowed for Strategic Portfolio Management. An Unrestricted User is every User that is assigned a unique username and has a user profile in the Subscription Service designated as ‘Active’.Usage is limited to the number of Unrestricted Users.Now Assist for Strategic Portfolio Management (SPM), Now Assist for Collaborative Work Management, and Now Assist for</t>
  </si>
  <si>
    <t>Schedule Optimization Add-on Unrestricted User - Application RM Lvl 3 Included Applications: Schedule OptimizationCustomer is entitled to use Schedule Optimization for the procured number of Unrestricted Users and use-cases contractually allowed for Field Service Management Professional.Field Service Management Professional is required for use of Schedule Optimization Add-on.The annual subscription fee for Schedule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Schedule Optimization Subscription Fees shall apply.The following application(s) became available according to the release indicated below.Tokyo &amp;ndash; Schedule</t>
  </si>
  <si>
    <t>Telecommunications Service Management Professional - Transactions v2 Included Applications: Telecommunications, Media &amp;amp; Technology Applications and Data Model; Customer Service Management;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AnalyticsTransactions are measured by the creation of a case, change, incident, problem, release, or request record type in the prior 365 days.Customer is entitled to use the Telecommunications Service Management Professional Applications listed above only to support External Users. An External User is defined as</t>
  </si>
  <si>
    <t>Field Service Management for Telecommunications Standard - Fulfiller User RM Lvl 3 Included Applications: Field Service Management for Telecommunications; Field Service Management; Field Service Management Basic; Cost Management; Planned Maintenance; Asset Management; Universal Request and Contractor Management Usage is limited by the number of purchased Fulfiller Users. Requester Users and External Users are not included in the Fulfiller User count and are not subject to Field Service Management for Telecommunications Standard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 responsible for External Users’ compliance with the terms of the Agreement and this</t>
  </si>
  <si>
    <t>Enterprise Service Management Base Suite v3 - Unrestricted User HR Service Delivery Professional applications: Case and Knowledge Management; Employee Center Pro; Lifecycle Events; Communities; Continual ImprovementLifecycle Event usage is limited to events that remain within the HR domain and explicitly an Unrestricted User's usage excludes onboarding, offboarding, and transfers.Workplace Service Delivery Professional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and Workplace Visitor ManagementCustomer acknowledges that, to the extent it activates and uses Workplace Indoor Mapping, Customer Data will be transferred outside of Customer's ServiceNow instance to a centralized ServiceNow</t>
  </si>
  <si>
    <t>Impact Support Credit Impact Support Credit</t>
  </si>
  <si>
    <t>Healthcare &amp; Life Sciences Service Management Enterprise with App Engine 1000 - Unrestricted User v2 Healthcare &amp; Life Sciences Service Management Enterprise with App Engine 1000 - Unrestricted User</t>
  </si>
  <si>
    <t>ITOM Operator Professional - IoT - Subscription Unit ITOM Operator Professional - IoT - Subscription</t>
  </si>
  <si>
    <t>TPSM Professional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TPSM Professional Plus - Unrestricted User are intended solely for use in Customer's Restricted Environment (e.g., NSC DOD IL5 and Australia IRAP-Protected environments, but not including FedRAMP environment). Customer is entitled to use TPSM Professional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t>
  </si>
  <si>
    <t>FSMT Professional Plus - Fulfiller User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</si>
  <si>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Employee Growth and Development - Application User RM Lvl 3 Included Applications: Learning; Employee Center Pro; Career Conversations; Employee Growth and Development Activities; Employee Growth and Development Core; Mobile Publishing; Performance Analytics, Predictive Intelligence; Virtual Agent; and App Engine StarterUsage of the Employee Growth and Development applications is limited to the number of Application Users. An Application User is defined as a User with the right to use and access the application(s) within the applicable purchased product.?Performance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t>
  </si>
  <si>
    <t>Self Hosted - FSM Enterprise Plus - Transactions Included Applications: Now Assist for FSM; and entitlement for up to 30 Assists annually per procured Field Service Management (FSM) Enterprise Transaction (unused Assists expire annually without credit or refund).Self-Hosted CSM Enterprise Plus - Transactions is intended solely for use in Customer's Self-Hosted environment.Customer is entitled to use FSM Enterprise Plus for the procured number of FSM Enterprise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 Controller.Use of this Subscription Product is governed by the Restricted and Self-Hosted Product-Specific Terms located at</t>
  </si>
  <si>
    <t>Schedule Optimization for FSMT Professional - Application Included Applications: Schedule OptimizationThe annual subscription fee for Schedule Optimization for Field Service Management for Telecommunications is based on the total annual subscription fee for all Field Service Management for Telecommunications Professional Subscription Products subscribed to by Customer. As Customer exceeds capacity of procured Field Service Management for Telecommunications Professional Subscription Products, or if Customer procures additional Field Service Management for Telecommunications Professional capacity, additional Schedule Optimization Subscription Fees shall</t>
  </si>
  <si>
    <t>Manufacturing Commercial Operations Enterprise - Fulfiller User RM Lvl 3 Included Applications: Manufacturing Commercial Operations Core; Customer Service Management; Engagement Messenger; Communities;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Manufacturing Commercial Operations Enterprise Subscription Product fees.Notwithstanding the definition of User</t>
  </si>
  <si>
    <t>Additional Non-Production Instance - Shared Environment - Singapore RM Cloud (2TB) Additional non-production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</si>
  <si>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Workforce Optimization for Financial Services Operations Professional Unrestricted User - App Included Applications: Workforce OptimizationCustomer is entitled to use Workforce Optimization for the procured number of Unrestricted Users and use-cases contractually allowed for Financial Services Operations Professional.The annual subscription fee for Workforce Optimization is based on the annual subscription fee for the Financial Services Operations Professional product subscribed to by Customer. As Customer exceeds capacity of procured Financial Services Operations Professional, or purchases additional Financial Services Operations Professional capacity, additional Workforce Optimization Subscription Fees shall apply.Unrestricted User is defined in the User Type Definitions or Subscription Meter Definitions section&lt;ins cite=""mailto:Shirin%20Oman"" datetime=""2022-09-30T06:01""&gt;s&lt;/ins&gt;, as specified in the applicable ordering document or Entitlements</t>
  </si>
  <si>
    <t>CSM Professional Plus - Fulfiller User RM Lvl 3 Included Applications: Now Assist for Customer Service Management (CSM); Now Assist for IT Service Management (ITSM); Now Assist for CMDB; and entitlement for up to 10,000 Assists annually per procured Fulfiller User (unused Assists expire annually without credit or refund). Restricted Environment CSM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CSM Professional Plus for the procured number of Fulfiller Users and use-cases contractually allowed for Customer Service Management. Usage is limited to the number of Fulfiller Users. Now Assist for</t>
  </si>
  <si>
    <t>Telecommunications Service Operations Management Enterprise - Subscription Unit v3 RM Lvl 3 Included Applications: Telecommunications Service Operations Management Applications and Data Model, Health Log Analytics; ITOM Cloud Accelerate; ITOM Health; ITOM Visibility; TSOM Visibility; Predictive Intelligence and Platform Analytics AdvancedIncludes entitlement for up to the number of Subscription Units purchased.Integration Hub and App Engine entitlements included in ITOM Cloud Accelerate are solely restricted to use by ITOM Cloud Accelerate features. All other use requires the applicable purchase of additional Integration Hub and App Engine entitlement.A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t>
  </si>
  <si>
    <t>Health &amp; Safety Professional Plus - Unrestricted User RM Lvl 3 Included Applications: Now Assist for Health &amp; Safety; and entitlement for up to 100 Assists annually per Unrestricted User (unused Assists expire annually without credit or refund).Restricted Environment Health &amp; Safety Professional Plus - Unrestricted User are intended solely for use in Customer's Restricted Environment (e.g., NSC DOD IL5 and Australia IRAP-Protected environments, but not including FedRAMP environment).Customer is entitled to use Health &amp; Safety Professional Plus for the procured number of Unrestricted Users and use-cases contractually allowed for Health &amp; Safety. An Unrestricted User is every User that is assigned a unique username and has a user profile in the Subscription Service designated as ‘Active’.Usage is limited to the number of Unrestricted Users.Now Assist for Health &amp; Safety: Use rights apply only to Health &amp; Safety Applications and use cases. Use for other</t>
  </si>
  <si>
    <t>Order Management for Technology Provider - Unrestricted User RM LVL 3 Included Application: Order Management for Telecom, Media, &amp; Technology;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for Technology Provider Subscription Product fees.Customer is wholly responsible for External</t>
  </si>
  <si>
    <t>Operational Technology Service Management Enterprise - Fulfiller User Operational Technology Service Management Enterprise - Fulfiller User</t>
  </si>
  <si>
    <t>Workplace Service Delivery - Workplace User v4 RM Lvl 3 Workplace Service Delivery - Workplace User v4 RM Lvl</t>
  </si>
  <si>
    <t>Government Learning Credit Services are subject to the Training and Certification Terms and Conditions on</t>
  </si>
  <si>
    <t>TSM Professional Plus - Unrestricted User RM Lvl 3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Restricted Environment TSM Professional Plus - Unrestricted User are intended solely for use in Customer's Restricted Environment (e.g., NSC DOD IL5 and Australia IRAP-Protected environments, but not including FedRAMP environment). Customer is entitled to use TSM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t>
  </si>
  <si>
    <t>Workflow Data Fabric Standard - Unattended Robot Included Application(s): RPA Hub; Integration Hub Enterprise; Document Intelligence; Now Assist in Conversational Spokes; Orchestration Core (Activity Designer; Activity Packs; Password Reset; Automation Center; and Client Software Distribution Application); External Content Connectors; App Engine Studio; Workspace Builder for App Engine; Creator Studio; Workspace Builder entitlement for 1 Unattended Robot; entitlement for 5 Attended Robots; entitlement for 5,000 Document Intelligence Pages (unused Pages expire annually without credit or refund); entitlement for 3,000,000 Integration Hub Transactions annually (unused Transactions expire annually without credit or refund); entitlement for up to 20GB (20,000MB) of API Access Volume per day (unused API Access Volume expire daily without credit or refund); entitlement to 25 App Engine Fulfiller Users; Platform Analytics Advanced; Universal Request Pro; Virtual Agent; and</t>
  </si>
  <si>
    <t>Third-party Risk Management Base - Module RM Lvl 3 Included Applications: Vendor Risk Management Entitles an unlimited number of users to manage Onboarding Due Diligence as the First Engagement for an unlimited number of Third Parties. Third Parties are entities or individuals that are entered as records in the third party table. A First Engagement shall be the first record in the engagement table for any given Third Party. The location of the aforementioned tables will be specified in the then-current Documentation. Onboarding Due Diligence is a defined workflow. App Engine Starter 5: Customer is granted the right to create up to 5 custom tables and to grant each User the right to access those Custom Tables as an Unrestricted User. An Unrestricted User is every User that is assigned a unique username and has a user profile in the Subscription Service designated as ""active "". Third-Party Risk Management Base requires a subscription to a Third-Party Risk</t>
  </si>
  <si>
    <t>Self Hosted - CDM Professional Plus - Fulfiller User Included Applications: Now Assist for Field Service Management (FSM); and entitlement for up to 7,800 Assists annually per procured Fulfiller User (unused Assists expire annually without credit or refund).Self-Hosted CDM Professional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CDM Professional Plus for the procured number of Fulfiller Users and use-cases contractually allowed for Clinical Device Management.Usage is limited to the number of Fulfiller Users. Now Assist for Field Service Management (FSM): Use rights apply only to Clinical Device Management Applications and use cases. Use for other applications and use cases requires purchase of additional</t>
  </si>
  <si>
    <t>Media &amp; Entertainment Service Management Professional - Unrestricted User v3 RM LVL 3 Included Applications: Telecommunications, Media &amp;amp; Technology Applications and Data Model; Customer Service Management;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Engagement Messenger; DevOps Change Velocity; Digital Portfolio Management; Mobile Publishing; Universal Request Pro; Predictive Intelligence; Virtual Agent; and Performance AnalyticsUsage of Media &amp;amp; Entertainment Service Management Professionalis limited by the number of purchased Unrestricted Users. An Unrestricted User is every User that is assigned a unique username and has a user profile in the Subscription Service designated as ""active"".Notwithstanding the</t>
  </si>
  <si>
    <t>Impact Guided - MSP Dedicated v3 The Impact Guided - MSP Dedicated Instance v3 Package is subject to the Impact Guided - MSP Dedicated Instance v3 Package Description.? If not attached to this Order Form, the Impact Guided - MSP Dedicated Instance v3 Package Description is set forth on https://www.servicenow.com/upgrade-schedules.html&lt;/a&gt; and is INCORPORATED HEREIN BY THIS</t>
  </si>
  <si>
    <t>Gen AI Base Components - Application Included Applications: Now Assist for Platform; Entitlement for up to 5,000 Test Assists for the Term of the specialty program associated with trial usage.Customer is Entitled to an unlimited number of users to utilize Now Assist for Platform. Now Assist for Platform may only be used on the trial sub-production instance provisioned with the Gen AI Base Components.This Subscription Service is not available for Customers in Self-hosted environments or other restricted environments.Use of this Subscription Service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reference.Entitlement to Gen AI Base Components is for the Term only and may not be extended or renewed.The following Applications</t>
  </si>
  <si>
    <t>Additional Production Instance - Dedicated Environment (0 TB) One (1) additional production 0TB storage limit instance within a Dedicated Environment. Additional Dedicated Environment or incremental storage not</t>
  </si>
  <si>
    <t>LSD Professional Plus - Application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‘Active’.Restricted Env (incl. GCC)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t>
  </si>
  <si>
    <t>GBS Hire to Retire - Unrestricted User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 (unused records expire</t>
  </si>
  <si>
    <t>Self Hosted - ITSM Enterprise Plus - Unrestricted User Included Applications: Now Assist for IT Service Management (ITSM); Now Assist for CMDB; and entitlement for up to 800 Assists annually per procured Unrestricted User (unused Assists expire annually without credit or refund).Self-Hosted ITSM Professional Plus - Unrestricted User is intended solely for use in Customer's Self-Hosted environment.Customer is entitled to use lTSM Enterprise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and Now Assist for CMDB: Use rights apply only to IT Service Management Applications and use cases. Use for other applications and use cases requires purchase of additional licenses.Use of this Subscription Product requires use</t>
  </si>
  <si>
    <t>Health and Safety - Application User RM Lvl 3 Included Applications: Employee Readiness Surveys; Employee Health Screening; Workplace PPE Inventory Management; Workplace Safety Management; Contact Tracing; Employee Travel Safety; Health and Safety Testing; Vaccination Status; Health and Safety Incident Management; Workplace Case Management; Universal Request; Virtual Agent; Performance Analytics?Usage is limited to the number of Application Users. An Application User is defined as a User with the right to use and access the application(s) within the applicable procured product.?Users receiving services supported within the Health and Safety Applications will be counted as Application Users. Visitors that do not meet the definition of ""User"" are not included in the Application User count and are not subject to Subscription Product fees.?Virtual Agent and Performance Analytics: Use rights apply only to Health and Safety Applications and included App Engine Starter Custom</t>
  </si>
  <si>
    <t>Order Management for Telecommunications - Base Pack RM Lvl 3 Included Application: Order Management, Order Management for Telecom, Media, and TechnologyEach Order Management for Telecommunications Base Pack includes entitlement for up to 250,000 Order Management for Telecommunications Transactions.If Customer exceeds their total limit, additional Order Management for Telecommunications Transactions can be procured for an additional fee.Order Management for Telecommunications Base Pack requires Telecommunications Service Management as a prerequisite.An Order Management for Telecommunications Transaction is an order line item, and usage is measured by the number of entries created in the applicable order line table during any prior 365-day period. San Diego - Order</t>
  </si>
  <si>
    <t>Policy and Compliance Management - IRM Operator RM Lvl 3 Included Application: Policy and Compliance ManagementAn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Applications.App Engine Starter 5: Customer is granted the right to create or install up to 5 Custom Tables and to grant each IRM Operator the right to access those Custom</t>
  </si>
  <si>
    <t>Strategic Portfolio Management for Telecommunications Standard - SPM User RM Lvl 3 Included Applications: Telecommunications, Media, and Technology Project Templates; Project Portfolio Management; Release Management; Demand Management; Resource Management; Financial Planning; Digital Portfolio Management; Innovation Management; Portfolio Planning and Performance Analytics Usage is limited to the number of SPM Users. An SPM User is defined as any User with the right to access one or more of the Strategic Portfolio Management Applications above and may perform any or all functions within the Strategic Portfolio Management Applications. Performance Analytics use rights apply only to Strategic Portfolio Management for Telecommunications Standard Applications and included App Engine Starter Custom Tables. App Engine Starter 5: Customer is granted the right to create or install up to 5 Custom Tables and to grant each SPM User the right to access those Custom Tables. Protocols</t>
  </si>
  <si>
    <t>API Management for Workflow Data Fabric - Application Customer's use of this Boomi Subscription Product may not exceed the total amount of 50 million API Calls during each year of the Subscription Term pursuant to this Order Form. Customer may purchase additional API Calls use rights during the Subscription Term directly from Boomi, Inc. (""Boomi"") pursuant to a separate direct order form with Boomi which shall not extend beyond the Subscription Term. In order to be provisioned with access to this Boomi Subscription Product, Customer must visit the ServiceNow Store (located at store.servicenow.com) and obtain the application named ""Boomi Cloud API Management,"" or a successor application identified in writing by ServiceNow. ServiceNow may report subscription details and Customer contact information to Boomi to the extent necessary for Boomi to provision Customer with access to the Boomi Subscription Product. The provisioning process will require Customer to accept the Boomi</t>
  </si>
  <si>
    <t>Extended Backup for Non-Production Instance (Shared Environment) RM LVL 3 Extended backup retention period will be for a total of 28 days for weekly full backups of a non-production instance within a shared cloud infrastructure, in a ServiceNow data center region. This product entitles Customer to the extended backup retention period for one non-production instance up to its standard storage capacity. If Customer has procured additional storage capacity for the instance, additional storage capacity for extended backup retention must be procured for a separate</t>
  </si>
  <si>
    <t>Customer Service Management Professional - Transactions v2 RM Lvl 3 Included Applications: Customer Service Management; Engagement Messenger;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Config; DevOps Change Velocity; Mobile Publishing; Universal Request Pro; Predictive Intelligence; Virtual Agent; and Performance AnalyticsTransactions are measured by the number of case, change, incident, problem, release, or request records created in the prior 365 days.Customer is entitled to use the Customer Service Management Professional Applications listed above only to support External Users. An External User is defined as Customer's external contacts, including, but not limited to Customer's accounts,</t>
  </si>
  <si>
    <t>Clinical Device Management Standard - Fulfiller User Included Applications: Clinical Device Management Applications; Advanced Risk Management; Field Service Management; Field Service Management Basic; Cost Management; Planned Maintenance; Asset Management; Contractor Management; Universal Request; Planned Work ManagementUsage is limited by the number of purchased Fulfiller Users. Requester Users and External Users are not included in the Fulfiller User count and are not subject to Clinical Device Management Standard Subscription Product fees.Notwithstanding the definition of User, External User is defined as a Customer's external contacts, including, but not limited to Customer's accounts, consumers, households, partners or other contacts. External User may create and view Clinical Device Management work orders and appointments of their own or related accounts.Customer is wholly responsible for External Users' compliance with the terms of the Agreement and this</t>
  </si>
  <si>
    <t>App Engine Enterprise for Healthcare and Life Sciences Device Management - Module RM Lvl 3 Included Applications: App Engine Studio; App Engine Management Center; Table Builder for App Engine; Workspace Builder for?App Engine???App Engine Enterprise for Healthcare and Life Sciences Device Management provides the Customer with the right to deploy Custom Tables in a?production instance and to grant each separately subscribed Healthcare and Life Sciences Device Management (HCLS-DM) Fulfiller User the right to?access those Custom Tables. Each HCLS-DM Fulfiller User has the right to access an unlimited number of Custom Tables to perform the?actions of a Fulfiller User. As Customer exceeds capacity of purchased HCLS-DM Fulfillers, or if Customer purchases additional HCLS-DM?Fulfillers, additional App Engine Enterprise for HCLS-DM Subscription Fees shall apply.???Notwithstanding the definition of User, External User is defined as a Customer's external contacts, including, but not</t>
  </si>
  <si>
    <t>Strategic Portfolio Management for Telecommunications Professional - SPM User Included Applications: Telecommunications, Media, and Technology Project Templates; Portfolio Management; Demand Management; Agile Development; Digital Portfolio Management; Scaled Agile Framework; Test Management; Release Management; Resource Management; Financial Planning; Investment Funding; Innovation Management; Portfolio Planning; Strategic Planning; Predictive Intelligence; Virtual Agent; and Performance Analytics Usage of Strategic Portfolio Management for Telecommunications (SPMT) Professional is limited to the number of SPM Users. An SPM User is defined as any User with the right to access one or more of the SPMT Applications above and may perform any or all functions within the SPMT Applications. Alignment Planner Workspace: Customer is granted the right to build and maintain roadmaps of projects, demands, SAFe epics, SAFe features, scrum epics and programs. Virtual Agent includes 1000</t>
  </si>
  <si>
    <t>CSM Professional Plus - Unrestricted User Included Applications: Now Assist for Customer Service Management (CSM); Now Assist for IT Service Management (ITSM); Now Assist for CMDB;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CSM Professional Plus for the procured number of Unrestricted Users and use-cases contractually allowed for Customer Service Management. An Unrestricted User is every User that is assigned a unique username and has a user profile in the Subscription Service</t>
  </si>
  <si>
    <t>Financial Services Operations Enterprise - Included Student Fulfiller User v4 Included Applications: Financial Services Operations Core; Financial Services Applications; Financial Services Integrations;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 Enterprise Subscription Product</t>
  </si>
  <si>
    <t>Enterprise Service Management Premium Suite with App Engine v3 - Unrestricted User RM Lvl 3 HR Service Delivery Enterprise applications: Case and Knowledge Management; Employee Center Pro; Employee Journey Management; Lifecycle Events; Enterprise Onboarding and Transitions; Continual Improvement; CommunitiesWorkplace Service Delivery Enterprise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Workplace Space Management; Workplace Lease Administration; Workplace Central; and Workplace Visitor ManagementCustomer acknowledges that, to the extent it activates and uses Workplace Indoor Mapping, Customer Data will be transferred outside of Customer's ServiceNow instance to a centralized ServiceNow</t>
  </si>
  <si>
    <t>HCLS-SM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HCLS-SM Professional Plus for the procured number of Fulfiller Users and</t>
  </si>
  <si>
    <t>Self Hosted - TSM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TSM Enterprise Plus - Transactions is intended solely for use in Customer's Self-Hosted environment. Customer is entitled to use TSM Enterprise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 for CMDB: Use rights apply only to Telecommunications Service Management Applications and use cases. Use for</t>
  </si>
  <si>
    <t>Dedicated Environment - FedRAMP Data Center - DISA-CAP POD (IL-4) Dedicated Environment in ServiceNows Government Community Cloud data center in POD102 via ServiceNows IL-4 BCAP connection to NIPRNet.A Dedicated Environment provides application servers, database serversand 6 terabytes (TB) dedicated storagecapacity, separate from all other customers, to host the Customers production and non-production instancesin thespecifiedServiceNow data center region.?The total aggregate dedicated storagecapacityacross all Customer production and non-production instances withina Dedicated Environment is 6TB. Should Customers dedicated storage usage exceed the 6TB limit, customershallpurchase additional Dedicated Environment(s) commensurate with use.?All production instanceshave high availabilityand are replicated within a ServiceNow data center region. ServiceNowstandard support and service level agreement on&lt;a</t>
  </si>
  <si>
    <t>Dedicated Environment - FedRAMP Data Center - DISA-CAP POD (IL-4)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</si>
  <si>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Self Hosted - S2P and Contract Operations Professional Plus - Fulfiller User Included Applications: Now Assist for Sourcing and Procurement Operations; Now Assist for Supplier Lifecycle Operations; Now Assist for Supplier Procurement Operations, Now Assist in Contract Management; Now Assist for FSC Common; and entitlement for up to 12,000 Assists annually per Fulfiller User (unused Assists expire annually without credit or refund).Self-Hosted S2P and Contract Operations Professional Plus - Fulfiller User is intended solely for use in Customer's Self-Hosted environment.Usage of S2P and Contract Operations Professional Plus is limited to the number of Fulfiller Users. An Fulfiller User is defined as any User with the right to access one or more of the S2P and Contract Operations Applications above and may perform any or all functions within the S2P and Contract Operations Applications.Customer is entitled to use S2P and Contract Operations Professional Plus for the</t>
  </si>
  <si>
    <t>Manufacturing Commercial Operations Professional - Fulfiller User RM Lvl 3 Included Applications: Manufacturing Commercial Operations Core; Customer Service Management; Engagement Messenger; Communities;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Manufacturing Commercial Operations Professional Subscription Product fees.Notwithstanding the definition of User above, an External User is defined as</t>
  </si>
  <si>
    <t>App Engine Enterprise for Healthcare and Life Sciences Service Management - Module Included Applications: App Engine Studio; App Engine Management Center; Table Builder for App Engine; Workspace Builder for?App Engine??App Engine Enterprise for Healthcare and Life Sciences Service Management provides the Customer with the right to deploy Custom Tables in a?production instance and to grant each separately subscribed Healthcare and Life Sciences Service Management (HCLS-SM) Fulfiller User the right to?access those Custom Tables. Each HCLS-SM Fulfiller User has the right to access an unlimited number of Custom Tables to perform the?actions of a Fulfiller User. As Customer exceeds capacity of purchased HCLS-SM Fulfillers, or if Customer purchases additional HCLS-SM?Fulfillers, additional App Engine Enterprise for HCLS-SM Subscription Fees shall apply.???Notwithstanding the definition of User, External User is defined as a Customers external contacts, including, but not</t>
  </si>
  <si>
    <t>Field Service Management Professional - Fulfiller User v2 RM Lvl 3 Included Applications: Healthcare and Life Sciences Device Management Applications; Advanced Risk Management;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Performance AnalyticsUsage is limited by the number of purchased Fulfiller Users. Requester Users and External Users are not included in the Fulfiller User count and are not subject to Healthcare and Life Sciences Device Management Professional Subscription Product fees.Notwithstanding the definition of User, External User is defined as a Customer's external contacts, including, but not limited to Customer's accounts, consumers, households, partners or other contacts. External User may create and view</t>
  </si>
  <si>
    <t>Dedicated Environment - Australia IRAP Protected RM Cloud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</si>
  <si>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Clean Core ERP with App Engine - Fulfiller User RM Lvl 3 Included Applications: App Engine Studio; App Engine Management Center; Table Builder for App Engine; Workspace Builder; Mobile Publishing; Performance Analytics; Virtual Agent; Universal Request Pro; ERP Customization Mining; Predictive Intelligence; and entitlement to three (3) ERP Systems App Engine provides the Customer with the right to deploy Custom Tables in a production instance. Each Fulfiller User has the right to access an unlimited number of Custom Tables to perform the actions of a Fulfiller User. Customer is granted rights for the entitled number of ERP systems identified by unique System ID connected to the instance via the ERP Customization Mining application. An ERP System is a server running ERP software, external to ServiceNow environment. Notwithstanding the definition of Fulfiller User above, an External App Engine Requester is defined as Customer's external contacts, including, but not</t>
  </si>
  <si>
    <t>Customer Service Management Professional - Included Student Fulfiller User v7 Included Applications: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Customer Service Management Professional Subscription Product fees.&amp;nbsp;Included Fulfillers for student users"" are designated for temporary student workers by the Customer institution. One (1) Included</t>
  </si>
  <si>
    <t>Order Management for Telecommunications - Unrestricted User RM LVL 3 Included Application: Order Management for Telecom, Media, &amp; Technology; Order ManagementUsage is limited by the number of procured Unrestricted Users. An Unrestricted User is every User that is assigned a unique username and has a user profile in the Subscription Service designated as ""active"".Notwithstanding the definition of User, an External User is defined as Customer's external contacts, including, but not limited to Customer's accounts, consumers, households, partners or other contacts. External Users may create, view, modify, or approve requests of their own or related accounts via the customer portal, approve requests for new contact creation; and manage users or assets of their own or related accounts. External Users are not included in the User count and are not subject to Order Management for Telecommunications Subscription Product fees.Customer is wholly responsible for External</t>
  </si>
  <si>
    <t>TPSM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TPSM Professional Plus for</t>
  </si>
  <si>
    <t>Contractor Marketplace - Contractor User Included Applications: Contractor Management; Field Service MarketplaceField Service Management Contractor may only view and edit tasks assigned to that Field Service Management Contractor by Customer. Contractor may also bid on tasks in the Field Service Marketplace.The following application(s) became available according to the release indicated below:Washington - Field Service</t>
  </si>
  <si>
    <t>Contractor Marketplace - Application RM Lvl 3 Included Applications: Contractor Management; Field Service MarketplaceThe annual subscription fee for Contractor Marketplace for Field Service Management is based on the total annual subscription fee for all Field Service Management Subscription Products subscribed to by Customer. As Customer exceeds capacity of procured Field Service Management Subscription Products, or if Customer procures additional Field Service Management capacity, additional Contractor Marketplace Subscription Fees shall apply.The following application(s) became available according to the release indicated below:Washington - Field Service</t>
  </si>
  <si>
    <t>Restricted Env (incl. GCC) - MCO Enterprise Plus - Transactions Included Applications: Now Assist for Customer Service Management (CSM); Now Assist for IT Service Management (ITSM); Now Assist for CMDB; and entitlement for up to 20 Assists annually per procured Transaction (unused Assists expire annually without credit or refund). Restricted Env (incl. GCC) MCO Enterprise Plus - Transactions is intended solely for use in Customer's restricted environments (including GCC). Customer is entitled to use MCO Enterprise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 cases. Use for other applications and use cases requires purchase</t>
  </si>
  <si>
    <t>Included Non-Production Instance - Shared Environment - Government Data Center (4TB) Included non-production 4TB storage limit instance in ServiceNow's data</t>
  </si>
  <si>
    <t>CM Professional Plus - Unrestricted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‘Active’.This Subscription Product is not available to Customers in Self-hosted environments or other restricted environments (including, but not limited to FedRAMP). This Subscription Product is not available to Public Sector Customers that cannot accept the applicable Product-Specific Terms, or where the Product-Specific Terms are</t>
  </si>
  <si>
    <t>Process Mining - (External Data) Add-on - 70 Million Audit Log Entries - RM Lvl 3 Included Applications: Process Mining (External Data)Provides entitlement for up to 70 million Audit Log Entries. An Audit Log Entry is defined as one record in the sn_po_extdata_audit table for the purpose of Process Mining (External Data). Use of Process Mining (External Data) is limited to data generated outside ServiceNow</t>
  </si>
  <si>
    <t>Workforce Optimization for Field Service Management Professional Fulfiller User - Application Included Applications: Workforce OptimizationCustomer is entitled to use Workforce Optimization for the procured number of Fulfiller Users and use-cases contractually allowed for Field Service Management Professional.The annual subscription fee for Workforce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Workforce Optimization Subscription Fees shall apply.Fulfiller User is defined in the User Type Definitions or Subscription Meter Definitions sections, as specified in the applicable ordering document or Entitlements</t>
  </si>
  <si>
    <t>Enterprise Service Management Premium Suite v3 - Unrestricted User RM Lvl 3 HR Service Delivery Enterprise applications: Case and Knowledge Management; Employee Center Pro; Employee Journey Management; Lifecycle Events; Enterprise Onboarding and Transitions; Continual Improvement; CommunitiesWorkplace Service Delivery Enterprise applications: Employee Health Screening; Workplace PPE Inventory Management; Workplace Safety Management; Contact Tracing; Employee Travel Safety; Health and Safety Testing; Vaccination Status; Workplace Case Management; Workplace Space Mapping; Workplace Indoor mapping; Workplace Reservation; Health and Safety Incident Management; Workplace Space Management; Workplace Lease Administration; Workplace Central; and Workplace Visitor ManagementCustomer acknowledges that, to the extent it activates and uses Workplace Indoor Mapping, Customer Data will be transferred outside of Customer's ServiceNow instance to a centralized ServiceNow environment,</t>
  </si>
  <si>
    <t>Media &amp; Entertainment Service Management Enterprise - Fulfiller User v3 RM LVL 3 Included Applications: Telecommunications, Media &amp;amp; Technology Applications and Data Model;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Vendor Manager Workspace; Workforce Optimization; Process Optimization; DevOps Change Velocity; Digital Portfolio Management; Mobile Publishing; Predictive Intelligence; Virtual Agent; and Performance Analytics.Usage is limited by the number of purchased Fulfiller Users. Requester Users and External Users are not included in the Fulfiller User count and are not subject to Media &amp;amp; Entertainment Service Management Enterprise Subscription Product fees.Notwithstanding the</t>
  </si>
  <si>
    <t>Included Production Instance - Shared Environment - Government Data Center (4TB) Included production 4TB storage limit instance in ServiceNow's data</t>
  </si>
  <si>
    <t>Secrets Management for ITOM - Application Included Application(s): Secrets Management Enterprise The annual subscription fee for Secrets Management for ITOM is based on the total of the annual subscription fees of all products subscribed by Customer. As Customer exceeds entitled capacity of Subscription Products, or if Customer procures additional Subscriptions, additional Secrets Management for ITOM Fees may apply.</t>
  </si>
  <si>
    <t>Workforce Optimization for Media &amp; Entertainment Service Management Pro Unrestricted User - RM Lvl 2 Included Applications: Workforce OptimizationCustomer is entitled to use Workforce Optimization for the procured number of Unrestricted Users and use-cases contractually allowed for Media &amp;amp; Entertainment Service Management Professional.The annual subscription fee for Workforce Optimization is based on the annual subscription fee for the Media &amp;amp; Entertainment Service Management Professional product subscribed to by Customer. As Customer exceeds capacity of procured Media &amp;amp; Entertainment Service Management Professional, or purchases additional Media &amp;amp; Entertainment Service Management Professional capacity, additional Workforce Optimization Subscription Fees shall apply.Unrestricted User is defined in the User Type Definitions or Subscription Meter Definitions section&lt;ins cite=""mailto:Shirin%20Oman"" datetime=""2022-09-30T06:01""&gt;s&lt;/ins&gt;, as specified in</t>
  </si>
  <si>
    <t>Hardware Asset Management Professional - Subscription Unit v3 Included Applications: Hardware Asset Management and Performance AnalyticsIncludes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Overview on www.servicenow.com/upgrade-schedules.html and ARE EXPRESSLY DEEMED INCORPORATED HEREIN BY THIS REFERENCE. Customer may request printed copies of the documents incorporated herein by reference by emailing us at legal.request</t>
  </si>
  <si>
    <t>TSM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TSM Professional Plus for the</t>
  </si>
  <si>
    <t>HR Service Delivery Professional - HR User v5 Included Applications: Case and Knowledge Management; Employee Center Pro; Continual Improvement; Mobile Publishing; Performance Analytics; ?Communities; Universal Request Pro; Predictive Intelligence; and Virtual AgentUsage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Professional as Users and these Users do not require an HR User subscription.Performance Analytics, Virtual Agent and Predictive Intelligence use rights apply only to HR Professional Applications and App Engine Starter 15 Custom</t>
  </si>
  <si>
    <t>Operational Technology Essentials - Industrial Site RM Lvl 3 Included Applications: Operational Technology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fees.App Engine Starter 5: Customer is granted the right to create or</t>
  </si>
  <si>
    <t>Workplace Service Delivery Professional - Application User v2 Included Applications: Workplace Agent for mobile; Workplace Case Management; Workplace Central; Workplace Indoor Mapping; Workplace Move Management; Workplace Space Mapping; Workplace Reservation; Workplace Core; Workplace Visitor Management; Mobile Publishing; Universal Request Pro;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 ServiceNow data center region as Customer&amp;rsquo;s originating</t>
  </si>
  <si>
    <t>Security Posture Control Standard - Devices Included Applications: Asset Security Posture Management; Cloud Security Asset Management; Performance AnalyticsUsage of Security Posture Control is limited to the number of Devices. A Device is an active IP device or interface that is monitored or scanned as part of Customer's corporate security infrastructure for which ServiceNow may receive and process security events.Performance Analytics: Use rights apply only?to?Security Posture Control Applications and included App?Engine?Starter 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""active"".Security Posture Control requires ITOM Discovery or ITOM Visibility as a prerequisite.Entitlement to Security</t>
  </si>
  <si>
    <t>Threat Intelligence Security Center - Unrestricted User Included Applications: Threat Intelligence Security Center and Performance AnalyticsUsage of Threat Intelligence Security Center is limited to the number of Unrestricted Users. An Unrestricted User is every User that is assigned a unique username and has a user profile in the Subscription Service designated as ""active"".Performance Analytics: Use rights apply only to the Threat Intelligence Security Center applications and included App Engine Starter Custom Tables.App Engine Starter 5: Customer is granted the right to create or install up to 5 Custom Tables and to grant each Unrestricted User the right to access those Custom Tables and perform the actions within the granted Unrestricted User</t>
  </si>
  <si>
    <t>Self Hosted - HCLS-SM Professional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Self-Hosted HCLS-SM Professional Plus - Unrestricted User is intended solely for use in Customer's Self-Hosted environment. Customer is entitled to use HCLS-SM Professional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Healthcare &amp; Life Sciences Service</t>
  </si>
  <si>
    <t>App Engine Enterprise for Customer Service Management - Module RM Lvl 3 Included Applications: App Engine Studio; App Engine Management Center; Table Builder for App Engine; Workspace Builder for?App Engine???App Engine Enterprise for Customer Service Management provides the Customer with the right to deploy Custom Tables in a?production instance and to grant each separately subscribed Customer Service Management (CSM) Fulfiller User the right to?access those Custom Tables. Each CSM Fulfiller User has the right to access an unlimited number of Custom Tables to perform the?actions of a Fulfiller User. As Customer exceeds capacity of purchased CSM Fulfillers, or if Customer purchases additional CSM?Fulfillers, additional App Engine Enterprise for CSM Subscription Fees shall apply.???Notwithstanding the definition of User, External User is defined as a Customer's external contacts, including, but not limited to Customer's accounts, consumers, households, partners or other</t>
  </si>
  <si>
    <t>Public Sector Digital Services Standard - Unrestricted User v2 Included Applications: Public Sector Digital Services Core; Customer Service Management; Incident Management; Problem Management; Change Management; Release Management; Asset Management; Request Management; Cost Management; Walk-Up Experience; Engagement Messenger; Digital Portfolio Management and Universal RequestUsage of Public Sector Digital Services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</si>
  <si>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TPSM Professional Plus - Transactions Included Applications: Now Assist for Customer Service Management (CSM); Now Assist for IT Service Management (ITSM); Now Assist for CMDB; Now Assist for Telecom Media and Tech (TMT); and entitlement for up to 20 Assists annually per procured Technology Provider Service Management (TPSM)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TPSM Professional Plus for the procured number of TPSM Professional Transactions and use-cases contractually allowed for Technology Provider Service Management.</t>
  </si>
  <si>
    <t>Telecommunications Service Operations Management Professional - Subscription Unit v4 Included Applications: Telecommunications Service Operations Management Applications and Data Model; ITOM Visibility; ITOM Health; TSOM Visibility; Predictive Intelligence; and Platform Analytics AdvancedIncludes entitlement for up to the number of Subscription Units purchased.A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</si>
  <si>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Hardware Asset Management Professional - Subscription Unit v4 Included Applications: Hardware Asset Management;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</si>
  <si>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Financial Services Operations Standard - Unrestricted User v3 RM Lvl 3 Included Applications: Financial Services Operations Core; Customer Service Management; Incident Management; Problem Management; Change Management; Release Management; Asset Management; Request Management; Cost Management; Walk-Up Experience; Engagement Messenger; Digital Portfolio Management and Universal RequestUsage of Financial Services Operations Standard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t>
  </si>
  <si>
    <t>Process Mining for Clinical Device Management Professional FF - Application Included Applications: Process MiningCustomer is entitled to use Process Mining for the procured number of Fulfiller Users and use-cases contractually allowed for Clinical Device Management Professional.The annual subscription fee for Process Mining for Clinical Device Management is based on the total annual subscription fee for all Clinical Device Management Professional Subscription Products subscribed to by Customer. As Customer exceeds capacity of procured Clinical Device Management Professional Subscription Products, or if Customer procures additional Field Service Management Professional capacity, additional Process Mining Subscription Fees shall apply.Fulfiller User is defined in the User Type Definitions or Subscription Meter Definitions sections, as specified in the applicable ordering document or Entitlements</t>
  </si>
  <si>
    <t>Workforce Optimization for HRSD - Application RM Lvl 3 Included Applications: Workforce Optimization?Customer is entitled to use Workforce Optimization for HR Service Delivery Professional or HR Service Delivery Enterprise for the number of procured HR Users.?The annual subscription fee for Workforce Optimization for HR Service Delivery is based on the total annual subscription fees of all the HR Service Delivery Professional or HR Service Delivery Enterprise Subscription Products subscribed to by Customer. As Customer exceeds capacity of procured HR Service Delivery Professional or HR Service Delivery Enterprise Subscription Products, or if Customer procures additional HR Service Delivery Professional or HR Service Delivery Enterprise capacity, additional Workforce Optimization Subscription Fees shall apply.?HR User is defined as any active User in the ServiceNow HR Profile table that is within their employment start and end date, including full-time employees, part-time</t>
  </si>
  <si>
    <t>FSO Professional Plus - Transactions Included Applications: Now Assist for Customer Service Management (CSM); Now Assist for Financial Services Operations (FSO); Now Assist for IT Service Management (ITSM); Now Assist for CMDB; and entitlement for up to 20 Assists annually per procured Financial Services Operations (FSO) Professional and/or Financial Services Operations (FSO) Built with Visa Professional Plus Transaction (collectively defined herein as “Financial Services Operations Plus”)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FSO Professional Plus</t>
  </si>
  <si>
    <t>HRSD Enterprise Plus - HR User Included Applications: Now Assist for HR Service Delivery (HRSD); and entitlement for up to 200 Assists annually per HR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t>
  </si>
  <si>
    <t>Legal Service Delivery - Application User RM Lvl 3 Included Applications: Legal Request Management; Legal Matter Management; Legal Practice Apps; Virtual Agent; Predictive Intelligence; and Platform Analytics AdvancedUsage is limited to the number of Application Users. An Application User is defined as any User with the right to access the application(s) within Legal Service Delivery.Virtual Agent includes 1000 Virtual Agent Conversation Transactions per Application User per month (unused Virtual Agent Conversation Transactions expire monthly). A Virtual Agent Conversation Transaction is defined as any structured conversation between a chatbot and user on a pre-built or custom topic.Additional monthly Virtual Agent Transactions require the purchase of Virtual Agent Transaction Pack(s).Platform Analytics Advanced, Virtual Agent and Predictive Intelligence use rights apply only to the Legal Service Delivery Applications.App Engine Starter 5: Customer is granted the right</t>
  </si>
  <si>
    <t>ILT Private 1 Day Workshop Services are subject to the Training and Certification Terms and Conditions on</t>
  </si>
  <si>
    <t>Process Mining - (External Data) Add-on - 15 Million Audit Log Entries Included Applications: Process Mining (External Data)Provides entitlement for up to 15 million Audit Log Entries. An Audit Log Entry is defined as one record in the sn_po_extdata_audit table for the purpose of Process Mining (External Data). Use of Process Mining (External Data) is limited to data generated outside ServiceNow</t>
  </si>
  <si>
    <t>MCO Professional Plus - Fulfiller User RM LVL 3 Included Applications: Now Assist for Customer Service Management (CSM); Now Assist for IT Service Management (ITSM); Now Assist for CMDB; and entitlement for up to 13,300 Assists annually per procured Fulfiller User (unused Assists expire annually without credit or refund). Restricted Environment MCO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MCO Professional Plus for the procured number of Fulfiller Users and use-cases contractually allowed for Manufacturing Commercial Operations. Usage is limited to the number of Fulfiller Users. The number of</t>
  </si>
  <si>
    <t>HCLS-SM Enterprise Plus - Unrestricted User Included Applications: Now Assist for Customer Service Management (CSM); Now Assist for IT Service Management (ITSM); Now Assist for CMDB; and entitlement for up to 2,700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HCLS-SM Enterprise Plus for the procured number of Unrestricted Users and use-cases contractually allowed for Healthcare &amp; Life Sciences Service Management. An Unrestricted User is every User that is assigned a unique username and has a user profile in the</t>
  </si>
  <si>
    <t>App Engine Enterprise - Unrestricted User Included Applications: App Engine Studio; App Engine Management Center; Table Builder for App Engine; Workspace Builder; Mobile Publishing; Performance Analytics;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t>
  </si>
  <si>
    <t>Source To Pay Operations - Fulfiller User RM Lvl 3 Included Applications: Procurement Case Management; Shopping Hub; Sourcing and Purchasing Automation; Supplier Lifecycle Operations; Supplier Collaboration Portal; Accounts Payable Invoice Processing; Invoice Case Management; Performance Analytics; and Virtual Agent. Usage is limited to the number of Fulfiller Users. Fulfiller User is any User that may perform a function beyond that entitled to a Requester User. Requester Users and External Users are not included in the Fulfiller User count and are not subject to Source-to-Pay Operations Subscription Product fees.""Requester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t>
  </si>
  <si>
    <t>Technology Provider Service Management Standard - Transactions v2 RM Lvl 3 Included Applications: Telecommunications, Media, &amp;amp; Technology Applications and Data Model; Customer Service Management; Engagement Messenger; Walk-Up Experience; Incident Management; Problem Management; Change Management; Release Management; Asset Management; Request Management; Cost Management; Digital Portfolio Management and Universal RequestA Transaction is measured by the creation of a case, change, incident, problem, release, or request record type in the prior 365 days.Customer is entitled to use the Technology Provider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t>
  </si>
  <si>
    <t>Included Non-Production Instance - Shared Environment - Singapore RM Cloud (2TB) Non-production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</si>
  <si>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Security Operations Professional - VR v2 - Devices RM Lvl 3 Included Applications: Vulnerability Response; Vulnerability SolutionManagement; Application Vulnerability Response; Predictive Intelligence; Performance Analytics; Patch Orchestration; and SBOM ResponseUsage of Security Operations Professional is limited to the number ofDevices. A Device is an active IP device or interface that is monitored orscanned as part of Customer's corporate security infrastructure for whichServiceNow may receive and process security events.Performance Analytics and Predictive Intelligence: Use rights apply only toSecurity Operations Professional Applications and included BundledCustom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t>
  </si>
  <si>
    <t>Field Service Management Standard - Unrestricted User RM Lvl 3 Included Applications: Field Service Management; Field Service Management Basic; Cost Management; Planned Maintenance; Asset Management; Universal Request and Contractor ManagementUsage is limited by the number of purchased Unrestricted Users. An Unrestricted User is every User that is assigned a unique username and has a user profile in the Subscription Service designated as ""active"".Notwithstanding the definition of User, External User is defined as a Customer&amp;rsquo;s external contacts, including, but not limited to Customer&amp;rsquo;s accounts, consumers, households, partners or other contacts. External Users may create and view Field Service Management work orders and appointments of their own or related accounts. External Users are not included in the User count and are not subject to Field Service Management Standard Subscription Product fees.Customer is wholly responsible for External Users&amp;rsquo; compliance</t>
  </si>
  <si>
    <t>FSO Professional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FSO Professional Plus</t>
  </si>
  <si>
    <t>HRSD Professional Plus - Unrestricted User RM Lvl 3 Included Applications: Now Assist for HR Service Delivery (HRSD); and entitlement for up to 200 Assists annually per Unrestricted User (unused Assists expire annually without credit or refund).Restricted Environment HRSD Professional Plus - Unrestricted User are intended solely for use in Customer's Restricted Environment (e.g., NSC DOD IL5 and Australia IRAP-Protected environments, but not including FedRAMP environment).Customer is entitled to use HRSD Professional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t>
  </si>
  <si>
    <t>ERP Acceleration Suite - Unrestricted User Included Applications: App Engine Studio; App Engine Management Center; Creator Studio; Workspace Builder; Mobile Publishing; Platform Analytics Advanced; Virtual Agent; Universal Request Pro; ERP Customization Mining; ERP Canvas; Predictive Intelligence; and entitlement to 300k ERP Canvas invocationsUsage of the ERP Acceleration Suite applications is limited to the number of Unrestricted Users. An Unrestricted User is defined as a User with the right to access one or more of the application(s) within the applicable purchased product or any application using ERP Canvas created in the sys_app table.?ERP Acceleration Suite provides the Customer with the right to deploy Custom Tables in a production instance. Each Unrestricted User has the right to access an unlimited number of Custom Tables for the applications using ERP Canvas created in the sys_app table to perform the actions of an Unrestricted User.Customer is granted rights for</t>
  </si>
  <si>
    <t>Health Log Analytics - IoT - Subscription Unit Included Applications: Health Log AnalyticsIncludes entitlement for up to the number of Subscription Units purchased.Health Log Analytics requires ITOM Health as a prerequisite. Health Log Analytics Subscription Units must be equal to or less than ITOM Health Subscription Units.A Subscription Unit is a unit of measure applied to Managed IT Resources using Defined Ratios. A list of Managed IT Resources and Defined Ratios for a Subscription Unit are set forth in the IT Operations Management IoT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</si>
  <si>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Extended Backup for Additional 1TB Storage (Shared Environment) Additional storage capacity for an extended backup retention period will be for a total of 28 days for weekly full backups of an instance within a shared cloud infrastructure, in a ServiceNow data center</t>
  </si>
  <si>
    <t>Sales and Order Management for Media &amp; Entertainment Professional - Fulfiller User RM LVL 3 Included Applications: Sales and Order Management Core; Sales and Order Management Advanced; Order Management; Sales and Order Management Core for Media &amp;amp; Entertainment;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Media &amp;amp; Entertainment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t>
  </si>
  <si>
    <t>Self Hosted - IRM Professional Plus - Now Assist User Included Applications: Now Assist for IRM; Now Assist for CMDB; and entitlement for up to 6,000 Assists annually per Now Assist User (unused Assists expire annually without credit or refund).Self-Hosted IRM Professional Plus - Now Assist User is intended solely for use in Customer's Self-Hosted environment.Customer is entitled to use IRM Professional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 of this Subscription Product requires use of Next Experience to access full functionality and use of the</t>
  </si>
  <si>
    <t>Virtual Agent FSM Conversation - Transaction Pack RM Lvl 3 Virtual Agent FSM Conversation Transaction Pack includes entitlement for up to 4000 Virtual Agent Conversation Transactions per month (unused Virtual Agent Conversation Transactions expire monthly).A Virtual Agent Conversation Transaction is defined as any structured conversation between a chatbot and user on a pre-built or custom topic.Virtual Agent use rights apply only to Field Service Management Professional or Enterprise applications.Requires Field Service Management Professional or</t>
  </si>
  <si>
    <t>FSM Enterprise Plus - Unrestricted User Included Applications: Now Assist for Field Service Management (FSM); and entitlement for up to 1,800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FSM Enterprise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t>
  </si>
  <si>
    <t>Public Sector Digital Services Professional - Fulfiller User v2 RM Lvl 3 Included Applications: Public Sector Digital Services Core; Customer Service Management; Engagement Messenger; Continual Improvement Management; DevOps Config;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Public Sector Digital Services Professional Subscription Product fees.Notwithstanding the definition of User above, an External User is defined as Customer's external</t>
  </si>
  <si>
    <t>ERP Customization Mining Starter - ERP Systems Connected Included Applications: ERP Customization Mining; and entitlement to one (1) ERP SystemCustomer is granted rights for the entitled number of ERP Systems identified by unique System ID connected to the instance via the ERP Customization Mining applicationAn ERP System is a server running ERP software, external to ServiceNow environment. ServiceNow will not be responsible for Customer's ERP System and disclaims all liability as it relates to Customer's ERP System.The following Application(s) became available according to the release indicated below:Utah - ERP Customization</t>
  </si>
  <si>
    <t>Workforce Optimization for Field Service Management Professional Transactions - Application RM Lvl 3 Included Applications: Workforce OptimizationCustomer is entitled to use Workforce Optimization for the procured number of Transactions and use-cases contractually allowed for Field Service Management Professional.The annual subscription fee for Workforce Optimization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Workforce Optimization Subscription Fees shall apply.Transactions are measured by the creation of a case, change, incident, problem, release, or request type in the prior 365</t>
  </si>
  <si>
    <t>Employee Service Foundation - HR User Included Applications: Case and Knowledge Management; Employee Center Pro; and Universal RequestUsage of Employee Workflow Starter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new hires and alumni that are outside of their employment start and end date the right to access Employee Service Foundation as Users and these Users do not require a subscription.App Engine Starter 15: Customer is granted the right to create or install up to 15 Custom Tables and to grant each HR User the right to access those Custom Tables.Protocols and spokes that are available in the Subscription Product are set forth in the then-current applicable Product Documentation. Use of protocols</t>
  </si>
  <si>
    <t>ITSM Professional Plus - Unrestricted User Included Applications: Now Assist for IT Service Management (ITSM); Now Assist for CMDB; and entitlement for up to 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ITSM Professional Plus for the procured number of Unrestricted Users and use-cases contractually allowed for IT Service Management. An Unrestricted User is every User that is assigned a unique username and has a user profile in the Subscription Service designated as ‘Active’.Now Assist for IT Service</t>
  </si>
  <si>
    <t>Telecommunications Services Management Enterprise - Included Student Fulfiller User v3 Included Applications: Telecommunications, Media &amp; Technology Applications and Data Models;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Vendor Manager Workspace; Workforce Optimization; Process Mining; DevOps Change Velocity; Account Lifecycle Events; Digital Portfolio Management; Mobile Publishing; Universal Request Pro; Predictive Intelligence; Virtual Agent; and Platform Analytics Advanced. Usage is limited by the number of purchased Fulfiller Users. Requester Users and External Users are not included in the Fulfiller User count and are not subject to Telecommunications Service Management Enterprise</t>
  </si>
  <si>
    <t>Supplier Lifecycle Operations - Fulfiller User RM Lvl 3 Included Applications: Procurement Case Management; Shopping Hub; Sourcing and Purchasing Automation; Virtual Agent; and Performance Analytics.Usage is limited by the number of Fulfiller Users. Fulfiller User is any User that may perform a function beyond that entitled to a Requester User. Requester Users are not included in the Fulfiller User count and are not subject to Sourcing &amp; Procurement Operations Subscription Product fees.""Requester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behalf.Notwithstanding the above, any Requester User, with respect to</t>
  </si>
  <si>
    <t>M&amp;E 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M&amp;E SM Professional Plus</t>
  </si>
  <si>
    <t>WSD Space Planner - Unrestricted User Included Applications: Workplace Central; Workplace Space Management; Workplace Move Management; Workplace Connectors; Workplace Core; Workplace Space Mapping; Workplace Indoor Mapping; Mobile Publishing;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t>
  </si>
  <si>
    <t>Restricted Env (incl. GCC) SPO Professional Plus - Unrestricted User Included Applications: Now Assist for Sourcing and Procurement Operations; Now Assist for FSC Common; and entitlement for up to 170 Assists annually per Unrestricted User (unused Assists expire annually without credit or refund). GCC SPO Professional Plus - Unrestricted User is intended solely for use in Customer's GCC environment.Customer is entitled to use SPO Professional Plus for the procured number of Unrestricted Users and use-cases contractually allowed for Sourcing and Procurement Operations. An Unrestricted User is every User that is assigned a unique username and has a user profile in the Subscription Service designated as ‘Active’.Usage is limited to the number of Unrestricted Users. Now Assist for Sourcing and Procurement Operations (SPO): Use rights apply only to Sourcing and Procurement Operations Applications and use cases. Use for other applications and use cases requires</t>
  </si>
  <si>
    <t>Clean Core ERP with App Engine Add-On - ERP Systems Connected RM Lvl 3 Customer is granted entitlement to three (3) ERP Systems. Customer is granted rights for the entitled number of ERP systems identified by unique System ID connected to the instance via the ERP Customization Mining application. An ERP System is a server running ERP software, external to ServiceNow environment. ServiceNow will not be responsible for Customer's ERP System and disclaims all liability as it relates to Customer's ERP System.</t>
  </si>
  <si>
    <t>PEM Partner - Route to Market - Production Instance - Tier 2 Production instance within a logical single-tenant architecture on multi-tenant cloud infrastructure that is logically and physically separate from ServiceNow's corporate infrastructure. The storage limit for each production instance is 0.4TB of storage. Storage included with the production instance cannot be shared with other production or non-production instances. The foregoing storage limit applies only to this included production instance.</t>
  </si>
  <si>
    <t>Financial Services Operations Professional - Unrestricted User v4 Included Applications: Financial Services Operations Core, Financial Services Applications; Financial Services Integrations; Customer Service Management; DevOps Config;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Performance AnalyticsUsage of Financial Services Operations Professional is limited by the number of purchased Unrestricted Users. An Unrestricted User is every User that is assigned a unique username and has a user profile in the Subscription Service designated as active.Notwithstanding the</t>
  </si>
  <si>
    <t>TPSM Professional Plus - Transactions RM Lvl 3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Restricted Environment TPSM Professional Plus - Transactions are intended solely for use in Customer's Restricted Environment (e.g., NSC DOD IL5 and Australia IRAP-Protected environments, but not including FedRAMP environment). Customer is entitled to use TPSM Professional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t>
  </si>
  <si>
    <t>Restricted Env (incl. GCC) - Creator Professional Plus v2 - Module Included Applications: Now Assist for Creator; App Engine Studio; and entitlement for up to 300,000 Assists annually per Module (unused Assists expire annually without credit or refund). GCC Creator Professional Plus is intended solely for use in Customer's GCC environment.Use of this Subscription Product requires use of Next Experience to access full functionality and use of the Generative AI Controller.Use of this Subscription Product is governed by the Restricted and Self-Hosted Product-Specific Terms located at https://www.servicenow.com/upgrade-schedules.html (or such successor site or related locations designated by ServiceNow), or as otherwise included in your agreement, and are expressly incorporated herein by reference.Use of this Subscription Product is also governed by the Restricted and Self-Hosted Usage Policy located at https://www.servicenow.com/upgrade-schedules.html (or such</t>
  </si>
  <si>
    <t>ATF Cloud Runner Add-On - Capacity Included Applications: ATF Test Generator and Cloud RunnerCapacity is any active test execution in ATF Cloud Runner.Customer is entitled to an additional Capacity of 5 concurrent test executions per nonproduction instance during the Subscription Term.ATF Cloud Runner Add-On includes capability to deploy entitlement to one (1) non-production ServiceNow instance specified by Customer by contacting ServiceNow Support as set forth in the CSA [within 30 days of ordering document Effective Date]. Customer may not change the specified non-production instance more than once within 12 months.ATF Cloud Runner Add-On is not available for Customers in FedRAMP, NSC DOD IL5, or Australia IRAP-Protected data centers, Self-hosted environments, or other restricted environments.Regardless of concurrent test executions to which Customer is entitled, usage is limited to no more than 1,000 test executions per entitled concurrent test executions per</t>
  </si>
  <si>
    <t>Telecommunications Service Management Standard - Transactions v2 RM Lvl 3 Included Applications: Telecommunications, Media, &amp;amp; Technology Applications and Data Model;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Telecommunications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t>
  </si>
  <si>
    <t>Workplace Service Delivery Professional - Unrestricted User Included Applications: Workplace Case Management; Workplace Indoor Mapping; Workplace Lease Administration; Workplace Space Mapping; Workplace Space Management; Workplace Reservation; Workplace Core; Workplace Visitor Management; Employee Health Screening; Workplace PPE Inventory Management; Contact Tracing; Mobile Publishing; Employee Travel Safety; Health and Safety Testing; Health and Safety Incident Management; Workplace Move Management; Workplace Connectors; Asset Management; Universal Request Pro; Vaccination Status; Workplace Central; Predictive Intelligence; Virtual Agent; and Performance Analytics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 extent it</t>
  </si>
  <si>
    <t>Additional Production Instance - Shared Environment - Government Data Center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additional production</t>
  </si>
  <si>
    <t>FSO Professional Plus - Transactions RM Lvl 3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Restricted Environment FSO Professional Plus - Transactions are intended solely for use in Customer's Restricted Environment (e.g., NSC DOD IL5 and Australia IRAP-Protected environments, but not including FedRAMP environment) Customer is entitled to use FSO Professional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t>
  </si>
  <si>
    <t>Enterprise Architecture Standard - Business Application RM Lvl 3 Included Applications: Application Lifecycle Management, Digital Integration Management, Application Total Cost of Ownership, Digital Portfolio Management.A Business Application is a record in the ServiceNow Business Application table, including records in any table that extends it. Retired Business Application will not be counted in the license.App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 Integration Hub Transactions at an additional</t>
  </si>
  <si>
    <t>Clean Core ERP with App Engine Add-On - ERP Systems Connected Customer is granted entitlement to three (3) ERP Systems.Customer is granted rights for the entitled number of ERP systems identified by unique System ID connected to the instance via the ERP Customization Mining application. An ERP System is a server running ERP software, external to ServiceNow environment.ServiceNow will not be responsible for Customer's ERP System and disclaims all liability as it relates to Customer's ERP</t>
  </si>
  <si>
    <t>FSO Enterprise Plus - Transactions Included Applications: Now Assist for Customer Service Management (CSM); Now Assist for Financial Services Operations (FSO); Now Assist for IT Service Management (ITSM); Now Assist for CMDB; and entitlement for up to 20 Assists annually per procured Financial Services Operations (FSO) Enterprise and/or Financial Services Operations (FSO) Built with Visa Enterprise Plus Transaction (collectively defined herein as “Financial Services Operations Plus”)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FSO Enterprise Plus for the</t>
  </si>
  <si>
    <t>Talent Acquisition - Application User RM Lvl 3 Included Applications: Talent Acquisition, Employee Center Pro, Mobile Publishing, Performance Analytics, Predictive Intelligence, Virtual agentUsage of the Talent Acquisition applications is limited to the number of Application Users. An Application User is defined as a User with the right to use and access the application(s) within the applicable purchased product.?Customer may grant applicants right to access Talent Acquisition Applications as Users and these Users do not require a Talent Acquisition User subscription.Performance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t>
  </si>
  <si>
    <t>Indoor Mapping Service (Migration Only) - Floor Included Applications: Indoor Mapping ServiceUsage is limited to the number of purchased Floors. A Floor is any floor in a building with an associate file (or files) or campus with an associated file (or files).Indoor Mapping ServiceCustomer acknowledges that, to the extent it activates and uses??Indoor?Mapping Service,?Customer Data will be transferred outside of Customer&amp;rsquo;s ServiceNow instance to a centralized ServiceNow environment, provided that such centralized ServiceNow environment shall be hosted in the same ServiceNow data center region as Customer&amp;rsquo;s originating ServiceNow instance. For the avoidance of doubt, Customer Data hosted on an originating instance in the U.S. Government Community Cloud (""GCC"") shall not be transferred outside the GCC boundary. Customer further acknowledges that the relevant terms set forth in the Agreement pertaining to ServiceNow&amp;rsquo;s security and data protection program shall</t>
  </si>
  <si>
    <t>Schedule Optimization for Clinical Device Management Professional FF - Application Included Application: Schedule OptimizationUsage is limited by the number of Fulfiller Users. The number of Fulfiller Users for Schedule Optimization Add-on must match the number of Fulfiller Users procured by Customer, as specified on the applicable ordering document for Clinical Device Management Professional.Clinical Device Management Professional is required for use of Schedule Optimization Add-on.The annual subscription fee for Schedule Optimization Add-on is based on the annual subscription fee for Clinical Device Management Professional Fulfiller Users subscribed to by Customer. As Customer exceeds entitled capacity of Clinical Device Management Professional Fulfiller Users, or if Customer procures additional Clinical Device Management Professional Fulfiller Users, additional annual subscription fees for Schedule Optimization Add-on shall apply.The following application(s)</t>
  </si>
  <si>
    <t>Field Encryption Enterprise - Application RM Lvl 3 Included Application(s): Field Encryption EnterpriseThe annual subscription fee for ServiceNow Field Encryption Enterprise (&amp;ldquo;ServiceNow Field Encryption Enterprise Fee&amp;rdquo;) is based on the total of the annual subscription fees of all products subscribed by Customer.As Customer exceeds capacity of purchased Subscription Products, or if Customer purchases additional Subscriptions, additional ServiceNow Field Encryption Enterprise Fee may apply.Field Encryption Enterprise provides application leveldata-at-restencryption to eligible ServiceNow fields, and decrypts Customer Data in those fields foreligible users and scripts as directed by Customer.Purchase of Field Encryption Enterprise includes encryption for all of Customer;s production and non-production ServiceNow</t>
  </si>
  <si>
    <t>S2P Professional Plus - Fulfiller User Included Applications: Now Assist for Sourcing and Procurement Operations; Now Assist for Supplier Lifecycle Operations; Now Assist for Supplier Procurement Operations, Now Assist for FSC Common; and entitlement for up to 8,000 Assists annually per Fulfiller User (unused Assists expire annually without credit or refund).Customer is entitled to use S2P Professional Plus for the procured number of Fulfiller Users and use-cases contractually allowed for Source to Pay Operations. An Fulfiller User is defined as a User with the right to use and access the application(s) within the applicable purchased product.? External Users are not included in the Fulfiller User count and are not subject to S2P Professional Plus Product fees.Usage is limited to the number of Fulfiller Users. Now Assist for Sourcing and Procurement Operations (SPO): Use rights apply only to Source to Pay Operations Applications and use cases. Use for other</t>
  </si>
  <si>
    <t>ITSM Enterprise Plus - Unrestricted User Included Applications: Now Assist for IT Service Management (ITSM); Now Assist for CMDB; and entitlement for up to 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ITSM Enterprise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t>
  </si>
  <si>
    <t>ITOM Professional Plus - Subscription Unit RM Lvl 3 Included Applications: Now Assist for IT Operations Management (ITOM), Now Assist for CMDB, Now Assist for Service Graph Connectors; and entitlement for up to 1,000 Assists annually per procured Subscription Unit (unused Assists expire annually without credit or refund).Restricted Environment ITOM Professional Plus - Subscription Unit are intended solely for use in Customer's Restricted Environment (e.g., NSC DOD IL5 and Australia IRAP-Protected environments, but not including FedRAMP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t>
  </si>
  <si>
    <t>SAM Enterprise Plus - Subscription Unit Included Applications: Now Assist for Software Asset Management; Now Assist for CMDB; Now Assist for Service Graph Connectors and entitlement for up to 350 Assists annually per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SAM Enterprise Plus for the procured number of Subscription Units and use-cases contractually allowed for Software Asset Management.A Subscription Unit is a unit of measure applied to Managed IT Resources using Defined Ratios. A list of Managed IT Resources, and Defined Ratios</t>
  </si>
  <si>
    <t>Included Production Instance - Shared Environment - Government RM Lvl 3 Data Center (2TB) Included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included production</t>
  </si>
  <si>
    <t>Digital Full Catalog Learning Access Services are subject to the Training and Certification Terms and Conditions on</t>
  </si>
  <si>
    <t>CSM Enterprise Plus - Unrestricted User Included Applications: Now Assist for Customer Service Management (CSM); Now Assist for IT Service Management (ITSM); Now Assist for CMDB;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CSM Enterprise Plus for the procured number of Unrestricted Users and use-cases contractually allowed for Customer Service Management. An Unrestricted User is every User that is assigned a unique username and has a user profile in the Subscription Service designated</t>
  </si>
  <si>
    <t>Self Hosted - M&amp;E 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M&amp;E SM Professional Plus - Unrestricted User is intended solely for use in Customer's Self-Hosted environment. Customer is entitled to use M&amp;E SM Professional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t>
  </si>
  <si>
    <t>Telecommunications Network Inventory Standard - Subscription Unit Included Applications: Network Inventory Core; and Hardware Asset ManagementIncludes entitlement for up to the number of Subscription Units purchased.A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www.servicenow.com/upgrade-schedules.html, which is EXPRESSLY DEEMED INCORPORATED HEREIN BY THIS REFERENCE. Customer may request printed copies of the documents incorporated herein by reference by emailing us at</t>
  </si>
  <si>
    <t>Healthcare &amp; Life Sciences Service Management Standard - Fulfiller User v2 Included Applications: Healthcare and Life Sciences Service Management Core; Customer Service Management; Engagement Messenger;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Healthcare &amp;amp; Life Sciences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t>
  </si>
  <si>
    <t>TPSM Enterprise Plus - Transactions Included Applications: Now Assist for Customer Service Management (CSM); Now Assist for IT Service Management (ITSM); Now Assist for CMDB; Now Assist for Telecom Media and Tech (TMT); and entitlement for up to 20 Assists annually per procured Telecommunications Service Management (TSM) Enterprise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TPSM Enterprise Plus for the procured number of TPSM Enterprise Transactions and use-cases contractually allowed for Technology Provider Service Management. Now</t>
  </si>
  <si>
    <t>Self Hosted - Now Assist for Enterprise v2 - Assists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</si>
  <si>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Dedicated Environment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</si>
  <si>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Telecommunications Network Inventory Professional - Subscription Unit RM LVL 3 Included Applications: Network Inventory Core; Network Inventory Advance; Hardware Asset Management; Predictive Intelligence; and Performance AnalyticsIncludes entitlement for up to the number of Subscription Units purchased.Performance Analytics and Predictive Intelligence use rights apply only to Telecommunications Network Inventory Professional Applications.A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www.servicenow.com/upgrade-schedules.html, which is EXPRESSLY DEEMED INCORPORATED HEREIN BY THIS REFERENCE. Customer may request printed copies of the documents incorporated herein by reference by emailing us at</t>
  </si>
  <si>
    <t>Healthcare &amp; Life Sciences Service Management Standard - Transactions RM Lvl 3 Included Applications: Healthcare and Life Sciences Service Management Core; Customer Service Management; Engagement Messenger; Walk-Up Experience; Incident Management; Problem Management; Change Management; Release Management; Asset Management; Request Management; Cost Management; Digital Portfolio Management and Universal RequestTransactions are measured by the number of case, change, incident, problem, release, or request records created in the prior 365 days.Customer is entitled to use the Healthcare and Life Sciences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</si>
  <si>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Additional Non-Production Instance - Shared Environment - Government RM Lvl 3 Data Center (2TB) Additional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additional non-production</t>
  </si>
  <si>
    <t>Extended Backup for Production Instance (Shared Environment) Extended backup retention period will be for a total of 28 days for weekly full backups of a production instance within a shared cloud infrastructure, in a ServiceNow data center region. This product entitles Customer to the extended backup retention period for one production instance up to its standard storage capacity. If Customer has procured additional storage capacity for the instance, additional storage capacity for extended backup retention must be procured for a separate</t>
  </si>
  <si>
    <t>App Engine Studio 50 - for CSM or Industry Migrations - Module Included Applications: App Engine StudioCustomer is granted the right to create or install up to an additional 50 Custom Tables.Use of App Engine Studio is limited to the procured quantities and contractual use-cases of Customer Service Management, Financial Services Operations, Healthcare &amp; Life Sciences Service Management, Media &amp; Entertainment Service Management, Public Sector Digital Services, Technology Provider Service Management, or Telecommunications Service</t>
  </si>
  <si>
    <t>PSDS Professional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PSDS Professional Plus for the procured number of</t>
  </si>
  <si>
    <t>FSO Enterprise Plus - Transactions RM Lvl 3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Restricted Environment FSO Enterprise Plus - Transactions are intended solely for use in Customer's Restricted Environment (e.g., NSC DOD IL5 and Australia IRAP-Protected environments, but not including FedRAMP environment). Customer is entitled to use FSO Enterprise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 Management</t>
  </si>
  <si>
    <t>Operational Technology Vulnerability Response Enterprise - Industrial Site RM Lvl 3 Included Applications: Operational Technology Vulnerability Response; Industrial Process Manager; Vulnerability Solutions Management; Operational Technology Hardware Vulnerability Assessment; and Process MiningUsage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t>
  </si>
  <si>
    <t>Manufacturing Commercial Operations Professional - Transactions Included Applications: Manufacturing Commercial Operations Core; Manufacturing Commercial Operations Applications;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Manufacturing Commercial Operations Professional Applications listed above only to support</t>
  </si>
  <si>
    <t>Workplace Service Delivery Professional - Unrestricted User RM Lvl 3 Included Applications: Workplace Case Management; Workplace Indoor Mapping; Workplace Lease Administration; Workplace Space Mapping; Workplace Space Management; Workplace Reservation; Workplace Core; Workplace Visitor Management; Employee Health Screening; Workplace PPE Inventory Management; Contact Tracing; Mobile Publishing; Employee Travel Safety; Health and Safety Testing; Health and Safety Incident Management; Workplace Move Management; Workplace Connectors; Asset Management; Universal Request Pro; Vaccination Status; Workplace Central; Predictive Intelligence; Virtual Agent; and Performance Analytics Usage of Workplace Service Delivery is limited by the number of purchased Unrestricted Users. An Unrestricted User is every User that is assigned a unique username and has a user profile in the Subscription Service designated as ""active"". Workplace Indoor Mapping:? Customer acknowledges that, to the</t>
  </si>
  <si>
    <t>Sales and Order Management for Telecommunications Professional - Fulfiller User Included Applications: Sales and Order Management Core; Sales and Order Management Advanced; Order Management; Sales and Order Management Core for Telecommunications;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Telecommunications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t>
  </si>
  <si>
    <t>Premium Technical Training Services are subject to the Training and Certification Terms and Conditions</t>
  </si>
  <si>
    <t>Extended Backup for Additional 1TB Storage (Shared Environment) RM LVL 3 Additional storage capacity for an extended backup retention period will be for a total of 28 days for weekly full backups of an instance within a shared cloud infrastructure, in a ServiceNow data center</t>
  </si>
  <si>
    <t>Included Production Instance - Shared Environment - Singapore RM Cloud (4TB) Additional production 4TB storage limit instance in ServiceNow's data</t>
  </si>
  <si>
    <t>Health and Safety for WSD Enterprise (Migration Only) - Application User RM Lvl 3 Included Applications: Employee Health Screening; Workplace PPE Inventory Management; Contact Tracing; Employee Travel Safety; Health and Safety Testing; Vaccination Status; Health and Safety Incident Management; Health and Safety Risk Management Usage is limited to the number of Application Users. An Application User is defined as a User with the right to use and access the application(s) within the applicable procured product.? Users receiving services supported within the Health &amp; Safety for WSD Pro/Ent Customer applications will be counted as Application Users. Visitors that do not meet the definition of “User” are not included in the Application User count and are not subject to Subscription Product</t>
  </si>
  <si>
    <t>FSO Enterprise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FSO Enterprise Plus</t>
  </si>
  <si>
    <t>Self Hosted - AI Starter Pack for HRSD - Module Included Applications: Now Assist for HR Service Delivery (HRSD); and entitlement for up to 150,000 Assists annually (unused Assists expire annually without credit or refund).Self-Hosted AI Starter Pack for HRSD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the use-cases contractually allowed for HR Service Delivery. Now Assist for HR Service Delivery (HRSD): Use rights apply only to HR Service Delivery Applications and use cases. Use for other applications and use cases requires purchase of additional licenses.Use of this Subscription Product requires use of Next Experience to access full</t>
  </si>
  <si>
    <t>GBS Operational Foundation - Unrestricted User RM Lvl 3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t>
  </si>
  <si>
    <t>Business Continuity Management Professional v2 - BCM Operator RM Lvl2 Included Applications: Business Impact Analysis; Business Continuity Planning; Crisis Management; Predictive Intelligence; Virtual Agent; and Performance AnalyticsA Business Continuity Management (BCM) Operator is any User who contributes to, or is part of, any BCM application workflow or process in any way. A BCM Operator may perform any or all functions within the BCM Applications.Virtual Agent includes 1000 Virtual Agent Conversation Transactions per BCM Operator per month (unused Virtual Agent Conversation Transactions expire monthly). A Virtual Agent Conversation Transaction is defined as any structured conversation between a chatbot and user on a pre-built or custom topic.Additional monthly Virtual Agent Transactions require the purchase of Virtual Agent Transaction Pack(s)Performance Analytics, Virtual Agent, and Predictive Intelligence: Use rights apply only to BCM Professional Applications</t>
  </si>
  <si>
    <t>Tailored Training - 3 days Services are subject to the Training and Certification Terms and Conditions</t>
  </si>
  <si>
    <t>FSM Professional Plus - Fulfiller User Included Applications: Now Assist for Field Service Management (FSM); and entitlement for up to 7,800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FSM Professional Plus for the procured number of Fulfiller Users and use-cases contractually allowed for Field Service Management.Usage is</t>
  </si>
  <si>
    <t>Included Non-Production Instance - Shared Environment - Australia IRAP Protected RM Cloud (4TB) Included non-production 4TB storage limit instance in ServiceNow's data</t>
  </si>
  <si>
    <t>Performance Analytics for IRM Standard (MIGRATION ONLY) - Application RM Lvl 3 Included Application: Performance AnalyticsPerformance Analytics use rights apply only to IRM Standard Applications and App Engine Starter Custom</t>
  </si>
  <si>
    <t>PSDS Enterprise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PSDS Enterprise Plus for the procured number of</t>
  </si>
  <si>
    <t>Self Hosted - AI Starter Pack for ITSM - Module Included Applications: Now Assist for IT Service Management; Now Assist for CMDB; and entitlement for up to 150,000 Assists annually (unused Assists expire annually without credit or refund).Self-Hosted AI Starter Pack for ITSM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IT Service</t>
  </si>
  <si>
    <t>Self Hosted - WSD Enterprise Plus - Application User Included Applications: Document Intelligence; Now Assist for Workplace Service Delivery; and entitlement for up to 200 Assists annually per Application User (unused Assists expire annually without credit or refund).Self-Hosted WSD Enterprise Plus - Application User is intended solely for use in Customer's Self-Hosted environment. Customer is entitled to use WSD Enterprise Plus for the procured number of Application Users and use-cases contractually allowed for Workplace Service Delivery. An Application User is defined as a User with the right to use and access the application(s) within the applicable procured product Usage is limited to the number of Application Users. Now Assist for Workplace Service Delivery: Use rights apply only to Workplace Service Delivery Applications and use cases. Use for other applications and use cases requires purchase of additional licenses. Use of this</t>
  </si>
  <si>
    <t>FSM Enterprise Plus - Transactions RM Lvl 3 Included Applications: Now Assist for FSM; and entitlement for up to 30 Assists annually per procured Field Service Management (FSM) Enterprise Transaction (unused Assists expire annually without credit or refund).Restricted Environment CSM Enterprise Plus - Transactions are intended solely for use in Customer's Restricted Environment (e.g., NSC DOD IL5 and Australia IRAP-Protected environments, but not including FedRAMP environment).Customer is entitled to use FSM Enterprise Plus for the procured number of FSM Enterprise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 Controller.Use</t>
  </si>
  <si>
    <t>Self Hosted - OTSM Professional Plus - Industrial Site Included Applications: Now Assist for OTSM; Now Assist for IT Service Management; Now Assist for CMDB; and entitlement for up to 300,000 Assists annually per Industrial Site (unused Assists expire annually without credit or refund).Self-Hosted OTSM Professional Plus - Industrial Site is intended solely for use in Customer's Self-Hosted environment.Customer is entitled to use OTSM Professional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Service.Now Assist for OTSM and Now Assist for IT Service Management (ITSM) and Now Assist for CMDB: Use rights apply only to Operational Technology Service Management Applications and</t>
  </si>
  <si>
    <t>Additional 1TB Capacity - Shared Environment RM Lvl 3 Additional 1TB of storage within a logical single-tenant architecture on multi-tenant cloud infrastructure that is logically and physically separate from ServiceNow's corporate infrastructure. This additional 1TB storage covers any overages in excess of the storage limit of Customer's production and non-production instances that are within the shared cloud</t>
  </si>
  <si>
    <t>Certified Workflow Architect - Customer &amp; Industry Workflows Services are subject to the Training and Certification Terms and Conditions on</t>
  </si>
  <si>
    <t>Strategic Portfolio Management for Telecommunications Professional v2 - SPM User Included Applications: Telecommunications, Media, and Technology Project Templates;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Professional is limited to the number of SPM Users. An SPM User is defined as any User with the right to access one or more of the SPMT Applications above and may perform any or all functions within the SPMT Applications.Alignment Planner Workspace: Customer is granted the right to build and maintain roadmaps of projects, demands, scrum epics and programs.Virtual Agent includes 1000 Virtual Agent Conversation</t>
  </si>
  <si>
    <t>LCO Professional Plus - Unrestricted User Included Applications: Document Intelligence; Now Assist for Legal Service Delivery; Now Assist for Contract Management. Entitlement for up to 200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LCO Professional Plus for the procured number of Unrestricted Users and use-cases contractually allowed for Legal and Contract Operations. An Unrestricted User is defined as a User with the right to use and access the application(s) within the applicable purchased product. External Users</t>
  </si>
  <si>
    <t>WSD Facilities Management - Fulfiller User Included Applications: Asset Management; Workplace Agent for mobile; Workplace Case Management; Workplace Central; Workplace Connectors; Workplace Core; Workplace Visitor Management; Mobile Publishing; Universal Request Pro; Predictive Intelligence; Virtual Agent; and Platform Analytics AdvancedUsage is limited by the number of purchased Fulfiller Users. Requester User are not included in the Fulfiller User count and are not subject to WSD Facilities Management Subscription Product fees.Predictive Intelligence; Virtual Agent; Universal Request Pro; and Platform Analytics Advanced: Use rights apply only to Workplace Service Delivery Enterprise Applications and included App Engine Starter 10 Custom Tables. App Engine Starter 10: Customer is granted the right to create or install up to 10 Custom Tables and to grant each Application User the right to access those Custom</t>
  </si>
  <si>
    <t>FSM Professional Plus - Transactions Included Applications: Now Assist for FSM; and entitlement for up to 30 Assists annually per procured Field Service Management (FSM)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 Professional Plus for the procured number of FSM Professional Transactions and use-cases contractually allowed for Field Service Management.Now Assist for FSM: Use rights apply only to Field Service Management Applications and use cases. Use for other applications and use cases requires purchase of additional</t>
  </si>
  <si>
    <t>FSM Enterprise Plus - Fulfiller User Included Applications: Now Assist for Field Service Management (FSM); and entitlement for up to 7,800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FSM Enterprise Plus for the procured number of Fulfiller Users and use-cases contractually allowed for Field Service Management.Usage is limited</t>
  </si>
  <si>
    <t>LCO Professional Plus - Fulfiller User RM Lvl 3 Included Applications: Document Intelligence; Now Assist for Legal Service Delivery; Now Assist for Contract Management. Entitlement for up to 12,500 Assists annually per Fulfiller User (unused Assists expire annually without credit or refund).Restricted Environment LCO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LCO Professional Plus for the procured number of Fulfiller User and use-cases contractually allowed for Legal and Contract Operations. An Fulfiller User is every User that is assigned a unique username and has a user profile in the Subscription</t>
  </si>
  <si>
    <t>ServiceNow Vault - Application v2 Included Application(s): Platform Encryption (which includes Cloud Encryption and Field Encryption Enterprise); Code Signing; Data Privacy; Log Export Service; and Zero Trust AccessThe annual subscription fee for ServiceNow Vault (&amp;ldquo;ServiceNow Vault Fee&amp;rdquo;) is based on the total of the annual subscription fees of all products subscribed by Customer. As Customer exceeds entitled capacity of Subscription Products, or if Customer procures additional Subscriptions, additional ServiceNow Vault Fees may apply.Platform Encryption includes encryption for all of Customer;s production and non-production ServiceNow instances. Platform Encryption functionality is dependent on Customer;s correct configuration as specified in the Product Documentation.Field Encryption Enterprise provides application-level and database-level data-at-rest encryption to eligible ServiceNow fields, and decrypts Customer Data in those fields for eligible users and</t>
  </si>
  <si>
    <t>FSM Professional Plus - Transactions RM Lvl 3 Included Applications: Now Assist for FSM; and entitlement for up to 30 Assists annually per procured Field Service Management (FSM) Professional Transaction (unused Assists expire annually without credit or refund).Restricted Environment FSM Professional Plus - Transactions are intended solely for use in Customer's Restricted Environment (e.g., NSC DOD IL5 and Australia IRAP-Protected environments, but not including FedRAMP environment).Customer is entitled to use FSM Professional Plus for the procured number of FSM Professional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t>
  </si>
  <si>
    <t>Extended Backup for Production Instance (Shared Environment) RM LVL 3 Extended backup retention period will be for a total of 28 days for weekly full backups of a production instance within a shared cloud infrastructure, in a ServiceNow data center region. This product entitles Customer to the extended backup retention period for one production instance up to its standard storage capacity. If Customer has procured additional storage capacity for the instance, additional storage capacity for extended backup retention must be procured for a separate</t>
  </si>
  <si>
    <t>AI Starter Pack for OTSM - Module RM Lvl 3 Included Applications: Now Assist for OTSM; Now Assist for IT Service Management; and entitlement for up to 150,000 Assists annually (unused Assists expire annually without credit or refund).Restricted Environment AI Starter Pack for OTSM are intended solely for use in Customer's Restricted Environment (e.g., NSC DOD IL5 and Australia IRAP-Protected environments, but not including FedRAMP environment).This Subscription Product is only available to Customers who have not procured any Advanced AI and Data (Now Assist)products.Customer is limited to one (1) AI Starter Pack per product. AI Starter Packs are non-renewable. Customer is entitled to use the Subscription Product for use-cases contractually allowed for OT Service Management.Now Assist for OTSM and Now Assist for IT Service Management (ITSM): Use rights apply only to Operational Technology Service Management Applications and use cases. Use for other</t>
  </si>
  <si>
    <t>Restricted Env (incl. GCC) - LCO Professional Plus - Unrestricted User Included Applications: Document Intelligence; Now Assist for Legal Service Delivery; Now Assist for Contract Management. Entitlement for up to 200 Assists annually per Unrestricted User (unused Assists expire annually without credit or refund).GCC LCO Professional Plus - Unrestricted User is intended solely for use in Customer's GCC environment.Customer is entitled to use LCO Professional Plus for the procured number of Unrestricted Users and use-cases contractually allowed for Legal and Contract Operations. An Unrestricted User is every User that is assigned a unique username and has a user profile in the Subscription Service designated as ‘Active’.Now Assist for Legal Service Delivery: Use rights apply only to Legal and Contract Operations Applications and use cases. Use for other applications and use cases requires purchase of additional licenses. Now Assist for Contract Management: Use</t>
  </si>
  <si>
    <t>Sales and Order Management for Telecommunications Standard - Fulfiller User Included Applications: Sales and Order Management Core; Order Management; Sales and Order Management Core for Telecommunications; Post Sales Engagement CoreUsage is limited by the number of purchased Fulfiller Users. Requester Users and External Users are not included in the Fulfiller User count and are not subject to Sales and Order Management for Telecommunications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 compliance</t>
  </si>
  <si>
    <t>Contract Management Pro - Application User RM Lvl 3 Included Applications: Contract Management ProUsage is limited to the number of Application Users. An Application User is defined as a User with the right to use and access the application(s) within the applicable procured product in either a requester and/or fulfiller</t>
  </si>
  <si>
    <t>Partner Performance Testing Instance - Per Week - Shared Environment Partner Performance Testing Instance may be used for performance testing by participants in the ServiceNow Technology Partner Program and ISV OEM Partner Program.The period of authorized use of the Partner Performance Testing Instance shall begin on the date on which ServiceNow provides Partner a link to the Instance and shall terminate at the end of the number of weeks purchased under this Order Form.The Partner Performance Testing Instance will be retired at the end of the period of authorized use purchased under this Order Form unless the Partner has executed a new order form to purchase additional Partner Performance Testing Instance weeks prior to expiration of this Order</t>
  </si>
  <si>
    <t>TSM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TSM Enterprise Plus for the</t>
  </si>
  <si>
    <t>Self Hosted - AI Starter Pack for CDM - Module Included Applications: Now Assist for Field Service Management (FSM); and entitlement for up to 195,000 Assists annually (unused Assists expire annually without credit or refund).Self-Hosted AI Starter Pack for CDM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Clinical Device</t>
  </si>
  <si>
    <t>Private Class - Additional Attendee Services are subject to the Training and Certification Terms and Conditions</t>
  </si>
  <si>
    <t>HCLS-SM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HCLS-SM Enterprise Plus for the procured number of Fulfiller Users and</t>
  </si>
  <si>
    <t>Self Hosted - AI Starter Pack for IRM - Module Included Applications: Now Assist for IRM; Now Assist for CMDB; and entitlement for up to 150,000 Assists annually (unused Assists expire annually without credit or refund).Self-Hosted AI Starter Pack for IRM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Now Assist Users. A Now Assist User is any User that may perform a function beyond that entitled within a Business Stakeholder User or Requester User. Customers cannot purchase additional Now Assist User licenses for AI Starter Packs.Customer is entitled to use the Subscription Product for 25 Now Assist Users and use-cases contractually allowed for Integrated Risk</t>
  </si>
  <si>
    <t>Restricted Env (incl. GCC) - IRM Enterprise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 Restricted Env (incl. GCC) IRM Enterprise Plus - Unrestricted User is intended solely for use in Customer's restricted environments (including GCC). Customer is entitled to use IRM Enterprise Plus for the procured number of Unrestricted Users and use-cases contractually allowed for Integrated Risk Management. An Unrestricted User is every User that is assigned a unique username and has a user profile in the Subscription Service designated as ‘Active’. Now Assist for IRM and Now Assist for CMDB: Use rights apply only to Integrated Risk Management Applications and use cases. Use for other applications and use cases requires</t>
  </si>
  <si>
    <t>Self Hosted - AI Starter Pack for EA - Module Included Applications: Now Assist for Enterprise Architecture; Now Assist for CMDB; and entitlement for up to 150,000 Assists annually (unused Assists expire annually without credit or refund).Self-Hosted AI Starter Pack for EA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the use-cases contractually allowed for Enterprise Architecture. Now Assist for Enterprise Architecture and Now Assist for CMDB: Use rights apply only to Enterprise Architecture Applications and use cases. Use for other applications and use cases requires purchase of additional licenses.Use of this Subscription Product requires use of</t>
  </si>
  <si>
    <t>Restricted Env (incl. GCC) - AI Starter Pack for HCLS-SM - Module Included Applications: Now Assist for Customer Service Management (CSM); Now Assist for IT Service Management; Now Assist for CMDB; and entitlement for up to 332,500 Assists annually (unused Assists expire annually without credit or refund).GCC AI Starter Pack for HCLS-SM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t>
  </si>
  <si>
    <t>Strategic Portfolio Management for Telecommunications Standard - Unrestricted User Included Applications: Telecommunications, Media, and Technology Project Templates; Project Portfolio Management; Release Management; Demand Management; Resource Management; Innovation Management; Financial Planning; Digital Portfolio Management; Portfolio Planning and Performance Analytics Usage is limited by the number of purchased Unrestricted Users as defined in the User Type Definitions Section. An Unrestricted User is every User that is assigned a unique username and has a user profile in the Subscription Service designated as “active”. Performance Analytics use rights apply only to Strategic Portfolio Management for Telecommunications Standard Applications and included App Engine Starter Custom Tables. App Engine Starter 5: Customer is granted the right to create or install up to 5 Custom Tables and to grant each Unrestricted User the right to access those Custom Tables. Protocols and</t>
  </si>
  <si>
    <t>Clinical Device Management Professional - Fulfiller User v2 Included Applications: Enterprise Asset Management for Healthcare; Indoor Mapping for Assets;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Customer's external contacts, including, but not limited to Customer's accounts, consumers, households, partners or other contacts. External User may create and view Clinical Device Management work orders</t>
  </si>
  <si>
    <t>PEM Partner - Route to Market - Non-Production Instance Non-production instance within a logical single-tenant architecture on multi-tenant cloud infrastructure that is logically and physically separate from ServiceNow's corporate infrastructure. The storage limit for each non-production instance is 0.05 TB of storage. Storage included with the non-production instance cannot be shared with other production or non-production instances. The foregoing storage limit applies only to this included non-production instance. This instance may only be used to run and configure ServiceNow partner applications provisioned through the ServiceNow Store which operate exclusively on the ServiceNow platform without integrating or connecting to external platforms or services. Customer may evaluate other ServiceNow applications, custom applications, integrations, solutions, or workflows on this instance solely subject to ServiceNow's written case-by-case approval, which may be obtained by</t>
  </si>
  <si>
    <t>AI Starter Pack for S2P &amp; Contracts - Module RM Lvl 3 Included Applications: Now Assist for Sourcing and Procurement Operations; Now Assist for Supplier Lifecycle Operations; Now Assist for Supplier Procurement Operations, Now Assist in Contract Management; and entitlement for up to 280,000 Assists annually (unused Assists expire annually without credit or refund).This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and Contracts Management.Now Assist for Sourcing and Procurement Operations: Use rights apply only to Source To Pay Operations Applications and use cases. Use for other applications and use cases require purchase of additional licenses.Now Assist for Supplier</t>
  </si>
  <si>
    <t>Restricted Env (incl. GCC) - AI Starter Pack for SPMT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refund).GCC AI Starter Pack for SPMT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SPMT Applications above and may perform any or all functions within the SPMT Applications. Customers cannot purchase additional SPM User licenses for AI Starter Packs.Customer is</t>
  </si>
  <si>
    <t>Restricted Env (incl. GCC) - AI Starter Pack for CSM - Module Included Applications: Now Assist for Customer Service Management (CSM); Now Assist for IT Service Management; Now Assist for CMDB; and entitlement for up to 250,000 Assists annually (unused Assists expire annually without credit or refund).GCC AI Starter Pack for CSM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t>
  </si>
  <si>
    <t>Included Production Instance - Shared Environment - Singapore RM Cloud (2TB)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</si>
  <si>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HR Service Delivery Professional - HR User v5 RM Lvl 3 Included Applications: Case and Knowledge Management; Employee Center Pro; Continual Improvement; Mobile Publishing; Performance Analytics; ?Communities; Universal Request Pro; Predictive Intelligence; and Virtual AgentUsage of the HR Service Delivery Professional Applications is limited to the number of HR Users active in the ServiceNow HR Profile table. An HR User is defined as any active User in the ServiceNow HR Profile table that is within their employment start and end date, including full-time employees, part-time employees, contractors, and contingent workers. Customer may grant applicants and alumni that are outside of their employment start and end date the right to access HR Service Delivery Professional as Users and these Users do not require an HR User subscription.Performance Analytics, Virtual Agent and Predictive Intelligence use rights apply only to HR Professional Applications and App Engine Starter 15</t>
  </si>
  <si>
    <t>Sales and Order Management for Technology Provider Standard - Fulfiller User RM LVL 3 Included Applications: Sales and Order Management Core; Order Management; Sales and Order Management Core for Technology Provider; Post Sales Engagement CoreUsage is limited by the number of purchased Fulfiller Users. Requester Users and External Users are not included in the Fulfiller User count and are not subject to Sales and Order Management for Technology Provider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t>
  </si>
  <si>
    <t>PSDS Enterprise Plus - Transactions RM Lvl 3 Included Applications: Now Assist for Customer Service Management (CSM); Now Assist for IT Service Management (ITSM); Now Assist for CMDB; Now Assist for PSDS; and entitlement for up to 20 Assists annually per procured Transaction (unused Assists expire annually without credit or refund).Restricted Environment PSDS Enterprise Plus - Transactions are intended solely for use in Customer's Restricted Environment (e.g., NSC DOD IL5 and Australia IRAP-Protected environments, but not including FedRAMP environment).Customer is entitled to use PSDS Enterprise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 Digital</t>
  </si>
  <si>
    <t>Restricted Env (incl. GCC) - AI Starter Pack for ITOM - Module Included Applications: Now Assist for IT Operations Management (ITOM); Now Assist for CMDB; Now Assist for Service Graph Connectors; and entitlement for up to 150,000 Assists annually (unused Assists expire annually without credit or refund).GCC AI Starter Pack for ITOM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IT Operations Management.Now Assist for IT Operations Management (ITOM) and Now Assist for CMDB and Now Assist for Service Graph Connectors: Use rights apply only to IT Operations Management Applications and use cases. Use for other applications</t>
  </si>
  <si>
    <t>AI Starter Pack for SLO - Module Included Applications: Now Assist for Supplier Lifecycle Operations; and entitlement for up to 100,000 Assists annually (unused Assists expire annually without credit or refund).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Supplier Lifecycle Operations.Now Assist for Supplier Lifecycle Operations: Use rights apply only to Supplier Lifecycle Operations Applications. This Subscription Product is not available for Customer in self-hosted environments or other restricted environments. This Subscription Product is not available to Public Sector Customers that cannot accept the applicable Product-Specific Terms, or where the Product-Specific Terms are</t>
  </si>
  <si>
    <t>Self Hosted - SAM Professional Plus - Subscription Unit Included Applications: Now Assist for Software Asset Management; Now Assist for CMDB; Now Assist for Service Graph Connectors and entitlement for up to 350 Assists annually per Subscription Unit (unused Assists expire annually without credit or refund).Self-Hosted SAM Professional Plus - Subscription Unit is intended solely for use in Customer's Self-Hosted environment.Customer is entitled to use SAM Professional Plus for the procured number of Subscription Units and use-cases contractually allowed for Software Asset Management.A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t>
  </si>
  <si>
    <t>Hardware Asset Management for Zero Touch Mobility (BYOD) - Subscription Unit Included Applications: Hardware Asset Management for ZTM;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for Zero Touch Mobility - ServiceNow Subscription Unit Overview www.servicenow.com/products/entitlements-packages.html and ARE EXPRESSLY DEEMED INCORPORATED HEREIN BY THIS REFERENCE. Customer may request printed copies of the documents incorporated herein by reference by emailing us at legal.request</t>
  </si>
  <si>
    <t>Self Hosted - AI Starter Pack for MEE - Module Included Applications: Now Assist for HRSD; and Now Assist for Health &amp; Safety; entitlement for up to 150,000 Assists annually (unused Assists expire annually without credit or refund).Self-Hosted AI Starter Pack for MEE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Manufacturing Employee Experience.Now Assist for Health &amp; Safety: Use rights apply only to Health &amp; Safety Applications and use cases. Use for other applications and use cases requires purchase of additional licenses. Now Assist for HR Service Delivery (HRSD): Use rights apply only to HR Service Delivery</t>
  </si>
  <si>
    <t>Restricted Env (incl. GCC) - AI Starter Pack for FSO - Module Included Applications: Now Assist for Customer Service Management (CSM); Now Assist for Financial Services Operations (FSO); Now Assist for IT Service Management (ITSM); Now Assist for CMDB; and entitlement for up to 332,500 Assists annually (unused Assists expire annually without credit or refund).GCC AI Starter Pack for FSO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t>
  </si>
  <si>
    <t>IRM Data Model Design Tier 2 Services are subject to the applicable Packaged Professional Services terms on</t>
  </si>
  <si>
    <t>Automation Engine Professional v4 - Unattended Robot RM Lvl 3 Included Application(s): RPA Hub; Integration Hub Enterprise; Document Intelligence; Orchestration Core (Activity Designer; Activity Packs; Password Reset; and Client Software Distribution Application); entitlement for 1 Unattended Robot; entitlement for 5 Attended Robots; entitlement for 5,000 Document Intelligence Pages (unused Pages expire annually without credit or refund); entitlement for 3,000,000 Integration Hub Transactions annually (unused Transactions expire annually without credit or refund); and entitlement for up to 3GB of API Access Volume per day (unused API Access Volume expire daily without credit or refund).Automation Engine Professional includes Protocols and Spokes as set forth in the Integration Hub Overview on www.servicenow.com/products/entitlements-packages.html, which IS EXPRESSLY DEEMED INCORPORATED HEREIN BY THIS REFERENCE. Customer may request printed copies of the documents</t>
  </si>
  <si>
    <t>Self Hosted - IRM Professional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refund).Self-Hosted IRM Professional Plus - Unrestricted User is intended solely for use in Customer's Self-Hosted environment.Customer is entitled to use IRM Professional Plus for the procured number of Unrestricted Users and use-cases contractually allowed for Integrated Risk Management. An Unrestricted User is every User that is assigned a unique username and has a user profile in the Subscription Service designated as ‘Active’.Now Assist for IRM and Now Assist for CMDB: Use rights apply only to Integrated Risk Management Applications and use cases. Use for other applications and use cases requires purchase of additional licenses.Use of this</t>
  </si>
  <si>
    <t>Process and Capability Assessment (TWF) Tier 1 Services are subject to the applicable Packaged Professional Services terms on</t>
  </si>
  <si>
    <t>Self Hosted S2P Professional Plus - Application User Included Applications: Now Assist for Sourcing and Procurement Operations; Now Assist for Supplier Lifecycle Operations; Now Assist for Supplier Procurement Operations, Now Assist for FSC Common; and entitlement for up to 1,800 Assists annually per Application User (unused Assists expire annually without credit or refund).Self-Hosted S2P Professional Plus - Application User is intended solely for use in Customer's Self-Hosted environment.Usage of S2P Professional Plus is limited to the number of Application Users. An Application User is defined as any User with the right to access one or more of the Source to Pay Operations Applications above and may perform any or all functions within the Source to Pay Operations Applications.Customer is entitled to use S2P Professional Plus for the procured number of Application Users and use-cases contractually allowed for Source to Pay Operations.Usage is limited to the</t>
  </si>
  <si>
    <t>Order Management for Telecommunications - Base Pack - Transaction Pack v2 Included Application: Order Management, Order Management for Telecom, Media, and TechnologyEach Order Management for Telecommunications Base Pack includes entitlement for up to 100,000 Order Management for Telecommunications Transactions.If Customer exceeds their total limit, additional Order Management for Telecommunications Transactions can be procured for an additional fee.Order Management for Telecommunications Base Pack requires Telecommunications Service Management as a prerequisite.An Order Management for Telecommunications Transaction is an order line item, and usage is measured by the number of entries created in the applicable order line table during any prior 365-day</t>
  </si>
  <si>
    <t>TPSM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TPSM Enterprise Plus for the</t>
  </si>
  <si>
    <t>Self Hosted - AI Starter Pack for FSM - Module Included Applications: Now Assist for Field Service Management (FSM); and entitlement for up to 195,000 Assists annually (unused Assists expire annually without credit or refund).Self-Hosted AI Starter Pack for FSM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Field Service</t>
  </si>
  <si>
    <t>MCO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MCO Enterprise Plus for the procured number of Fulfiller Users and use-cases</t>
  </si>
  <si>
    <t>Process Mining - (External Data) Add-on - 15 Million Audit Log Entries - RM Lvl 3 Included Applications: Process Mining (External Data)Provides entitlement for up to 15 million Audit Log Entries. An Audit Log Entry is defined as one record in the sn_po_extdata_audit table for the purpose of Process Mining (External Data). Use of Process Mining (External Data) is limited to data generated outside ServiceNow</t>
  </si>
  <si>
    <t>Self Hosted - AI Starter Pack for LSD - Module Included Applications: Now Assist for Legal Service Delivery; and entitlement for up to 212,500 Assists annually (unused Assists expire annually without credit or refund).Self-Hosted AI Starter Pack for LSD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Legal Service</t>
  </si>
  <si>
    <t>Restricted Env (incl. GCC) - EA Professional Plus - Business Application Included Applications: Now Assist for Enterprise Architecture (EA); Now Assist for CMDB; and entitlement for up to 1,800 Assists annually per Business Application (unused Assists expire annually without credit or refund).GCC EA Professional Plus - Business Application is intended solely for use in Customer's GCC environment.Customer is entitled to use EA Professional Plus for the procured number of Business Applications and use-cases contractually allowed for Enterprise Architecture. A Business Application is a record in the ServiceNow Business Application table, including records in any table that extends it. Retired Business Applications will not be counted in the license.Now Assist for EA and Now Assist for CMDB: Use rights apply only to Enterprise Architecture Applications and use cases. Use for other applications and use cases requires purchase of additional licenses.Use of this</t>
  </si>
  <si>
    <t>Talent Acquisition - Unrestricted User Included Applications: Talent Acquisition, Employee Center Pro, Mobile Publishing, Performance Analytics, Predictive Intelligence, Virtual agentUsage is limited by the number of purchased Unrestricted Users. An Unrestricted User is every User that is assigned a unique username and has a user profile in the Subscription Service designated as ""active"".??Performance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 Transactions at an additional</t>
  </si>
  <si>
    <t>Self Hosted - AI Starter Pack for RSM - Module Included Applications: Now Assist for Customer Service Management (CSM); Now Assist for IT Service Management (ITSM); Now Assist for CMDB; entitlement for up to 25 Fulfiller users; and entitlement for up to 250,000 Assists annually (unused Assists expire annually without credit or refund).Self-Hosted AI Starter Pack for RSM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</si>
  <si>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Restricted Env (incl. GCC) - AI Starter Pack for APO - Module Included Applications: Now Assist for Accounts Payable Operations; and entitlement for up to 100,000 Assists annually (unused Assists expire annually without credit or refund).GCC AI Starter Pack for APO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Accounts Payable Operations.Now Assist for Accounts Payable Operations: Use rights apply only to Accounts Payable Operations Applications and use cases. Use for other applications and use cases requires purchase of additional licenses.Use of this Subscription Product requires use of Next Experience to access</t>
  </si>
  <si>
    <t>Additional Production Instance - Shared Environment - Government Data Center RM Lvl 3 (4TB) Additional production 4TB storage limit instance in ServiceNow's data</t>
  </si>
  <si>
    <t>Contractor Marketplace - Transactions Included Applications: Contractor Management; Field Service MarketplaceTransactions are measured by the number of work order task records assigned to Contractor Marketplace users in the prior 365 days. Unused transactions expire yearly.The following application(s) became available according to the release indicated below:Washington - Field Service</t>
  </si>
  <si>
    <t>Telecommunications Network Inventory Professional - Subscription Unit v2 Included Applications: Network Inventory Core; Network Inventory Advance; Hardware Asset Management for TNI; Predictive Intelligence; and Performance AnalyticsIncludes entitlement for up to the number of Subscription Units purchased.Performance Analytics and Predictive Intelligence use rights apply only to Telecommunications Network Inventory Professional Applications.A Subscription Unit is a unit of measure applied to Managed Telecommunications Resources using Defined Ratios. A list of Managed Telecommunications Resources and Defined Ratios for a Subscription Unit set forth in the Telecommunications Network Inventory (TNI) - ServiceNow Subscription Unit Overview on www.servicenow.com/products/entitlements-packages.html, which is EXPRESSLY DEEMED INCORPORATED HEREIN BY THIS REFERENCE. Customer may request printed copies of the documents incorporated herein by reference by emailing us at</t>
  </si>
  <si>
    <t>Security Operations Enterprise - SIR - Unrestricted User RM Lvl 3 Included Applications: Security Incident Response; Threat Intelligence; Event Management for Security Operations; Security Incident Response Integration Bundles; Major Security Incident Management; Threat Intelligence Security Center; Predictive Intelligence; and Performance AnalyticsUsage of Security Operations Enterprise is limited to the number of Unrestricted Users. An Unrestricted User is every User that is assigned a unique username and has a user profile in the Subscription Service designated as &amp;ldquo;active&amp;rdquo;.Performance Analytics and Predictive Intelligence: Use rights apply only to Security Operations Enterprise Applications and included App Engine Starter Custom Tables.App Engine Starter 25: Customer is granted the right to create or install up to 25 Custom Tables and to grant each Unrestricted User the right to access those Custom Tables and perform the actions within the granted Unrestricted</t>
  </si>
  <si>
    <t>Self Hosted - AI Starter Pack for H&amp;S - Module Included Applications: Now Assist for Health &amp; Safety; and entitlement for up to 150,000 Assists annually (unused Assists expire annually without credit or refund).Self-Hosted AI Starter Pack for H&amp;S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the use-cases contractually allowed for Health &amp; Safety. Now Assist for Health &amp; Safety: Use rights apply only to Health &amp; Safety Applications and use cases. Use for other applications and use cases requires purchase of additional licenses.Use of this Subscription Product requires use of Next Experience to access full functionality and use of the Generative AI</t>
  </si>
  <si>
    <t>Restricted Env (incl. GCC) - IRM Enterprise Plus - Now Assist User Included Applications: Now Assist for IRM; Now Assist for CMDB; and entitlement for up to 6,000 Assists annually per Now Assist User (unused Assists expire annually without credit or refund).GCC IRM Enterprise Plus - Now Assist User is intended solely for use in Customer's GCC environment.Customer is entitled to use IRM Enterprise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 of this Subscription Product requires use of Next Experience to access full functionality and use of the Generative</t>
  </si>
  <si>
    <t>Restricted Env (incl. GCC) - AI Starter Pack for PSDS - Module Included Applications: Now Assist for Customer Service Management (CSM); Now Assist for IT Service Management (ITSM); Now Assist for PSDS; Now Assist for CMDB; entitlement for up to 25 Fulfiller users; and entitlement for up to 332,500 Assists annually (unused Assists expire annually without credit or refund).GCC (US FedRAMP) - AI Starter Pack for PSDS is intended solely for use in Customer's GCC environment.This Subscription Product is only available to Customers who have not procured any Advanced AI and Data (Now Assist) products.Customer is limited to one (1) AI Starter Pack per product. AI Starter Packs are non-renewable. Now Assist for Customer Service Management (CSM), Now Assist for IT Service Management (ITSM), Now Assist for CMDB, and Now Assist for PSDS: Use rights apply only to Public Sector Digital Services Applications and use cases. Use for other applications and use cases</t>
  </si>
  <si>
    <t>Telecommunications Service Operations Management Standard - Subscription Unit v4 Included Applications: Telecommunications Service Operations Management Applications and Data Model; and ITOM HealthIncludes entitlement for up to the number of Subscription Units purchased.A Subscription Unit is a unit of measure applied to Managed Telecommunications Resources using Defined Ratios. A list of Managed Telecommunications Resources and Defined Ratios for a Subscription Unit set forth in the Telecommunications Service Operations Management (TSOM) - ServiceNow Subscription Unit Overview on &lt;a href=""https://www.servicenow.com/products/entitlements-packages.html""&gt;www.servicenow.com/products/entitlements-packages.html&lt;/a&gt; and ARE EXPRESSLY DEEMED INCORPORATED HEREIN BY THIS REFERENCE. Customer may request printed copies of the documents incorporated herein by reference by emailing us at &lt;a</t>
  </si>
  <si>
    <t>Additional Production Instance - Shared Environment - Government RM Lvl 3 Data Center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production instance cannot be shared with other production or non-production instances. The foregoing storage limit applies only to this additional production</t>
  </si>
  <si>
    <t>Security Operations Enterprise - SIR - Fulfiller User Included Applications: Security Incident Response; Threat?Intelligence; Event Management for Security Operations; Security?Incident Response Integration Bundles; Major Security Incident?Management; Threat Intelligence Security Center; Predictive Intelligence; and Performance?AnalyticsUsage is limited by the number?of?purchased Fulfiller Users. Fulfiller User is any User that may perform a function beyond that entitled within a Business Stakeholder User or Requester User.Performance Analytics and Predictive Intelligence: Use rights?apply only to Security Operations Enterprise &amp;ndash; SIR Applications and?included App Engine Starter Custom Tables.App Engine Starter 25: Customer is granted the right to create or?install up to 25 Custom Tables and to grant each?Fulfiller?User the right?to access those Custom Tables and perform the actions within?the granted?Fulfiller?User rights.The Event Management for Security Operations</t>
  </si>
  <si>
    <t>Restricted Env (incl. GCC) WSD Enterprise Plus - Unrestricted User Included Applications: Document Intelligence; Now Assist for Workplace Service Delivery; and entitlement for up to 200 Assists annually per Unrestricted User (unused Assists expire annually without credit or refund).GCC (US FedRAMP) WSD Enterprise Plus - Unrestricted User is intended solely for use in Customer's GCC environment.Customer is entitled to use WSD Enterprise Plus for the procured number of Unrestricted Users and use-cases contractually allowed for Workplace Service Delivery. An Unrestricted User is every User that is assigned a unique username and has a user profile in the Subscription Service designated as ‘Active’.Usage is limited to the number of Unrestricted Users.Now Assist for Workplace Service Delivery: Use rights apply only to Workplace Service Delivery Applications and use cases. Use for other applications and use cases requires purchase of additional licenses.Use of</t>
  </si>
  <si>
    <t>Process Mining for Field Service Management Professional Fulfiller User - Application Included Applications: Process MiningCustomer is entitled to use Process Mining for the procured number of Fulfiller Users and use-cases contractually allowed for Field Service Management Professional.The annual subscription fee for Process Mining for Field Service Management is based on the total annual subscription fee for all Field Service Management Professional Subscription Products subscribed to by Customer. As Customer exceeds capacity of procured Field Service Management Professional Subscription Products, or if Customer procures additional Field Service Management Professional capacity, additional Process Mining Subscription Fees shall apply.Fulfiller User is defined in the User Type Definitions or Subscription Meter Definitions sections, as specified in the applicable ordering document or Entitlements</t>
  </si>
  <si>
    <t>Data Privacy - Application Included Application: Data PrivacyThe annual subscription fee for Data Privacy is based on the total of the annual subscription fees of all products subscribed by Customer. As Customer exceeds entitled capacity of Subscription Products, or if Customer procures additional Subscriptions, additional Data Privacy fees may</t>
  </si>
  <si>
    <t>WSD Enterprise Plus - Unrestricted User RM Lvl 3 Included Applications: Document Intelligence; Now Assist for Workplace Service Delivery; and entitlement for up to 200 Assists annually per Unrestricted User (unused Assists expire annually without credit or refund).Restricted Environment WSD Enterprise Plus - Unrestricted User are intended solely for use in Customer's Restricted Environment (e.g., NSC DOD IL5 and Australia IRAP-Protected environments, but not including FedRAMP environment).Customer is granted the rights for Unrestricted Users. A Unrestricted User is any User that may perform a function beyond that entitled within a Business Stakeholder User or Requester User.Customer is entitled to use WSD Enterprise Plus for the procured number of Unrestricted Users and use-cases contractually allowed for Workplace Service Delivery.Usage is limited to the number of Unrestricted Users.Now Assist for Workplace Service Delivery: Use rights apply only to</t>
  </si>
  <si>
    <t>Manufacturing Commercial Operations Enterprise - Fulfiller User Included Applications: Manufacturing Commercial Operations Core; Customer Service Management; Engagement Messenger; Communities; Continual Improvement Management; Proactive Customer Service Operations; Incident Management; DevOps Config; Problem Management; Change Management; Release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Manufacturing Commercial Operations Enterprise Subscription Product fees.Notwithstanding the definition of User above, an</t>
  </si>
  <si>
    <t>Additional Production Instance - Shared Environment - Australia IRAP Protected RM Cloud (2TB) Additional production instance within a logical single-tenant architecture on multi-tenant cloud infrastructure that is logically and physically separate from ServiceNow's corporate infrastructure. The storage limit for each production instance is 2TB of storage, unless additional storage is purchased. Storage included with the instance cannot be shared with other instances. The foregoing storage limit is inapplicable to a dedicated</t>
  </si>
  <si>
    <t>SIR Professonal Plus - Unrestricted User RM Lvl 3 Included Applications: Now Assist for Security, Now Assist for CMDB; and entitlement for up to 150 Assists annually per procured Unrestricted User (unused Assists expire annually without credit or refund).Restricted Environment SIR Professional Plus - Unrestricted User are intended solely for use in Customer's Restricted Environment (e.g., NSC DOD IL5 and Australia IRAP-Protected environments, but not including FedRAMP environment).Customer is entitled to use SIR Professional Plus for the procured number of Unrestricted Users and use-cases contractually allowed for Security Operations. An Unrestricted User is every User that is assigned a unique username and has a user profile in the Subscription Service designated as ‘Active’.Now Assist for Security, Now Assist for CMDB: Use rights apply only to Security Incident Response Applications and use cases. Use for other applications and use cases requires purchase of</t>
  </si>
  <si>
    <t>HRSD Enterprise Plus - HR User RM Lvl 3 Included Applications: Now Assist for HR Service Delivery (HRSD); and entitlement for up to 200 Assists annually per HR User (unused Assists expire annually without credit or refund).Restricted Environment HRSD Enterprise Plus - HR User are intended solely for use in Customer's Restricted Environment (e.g., NSC DOD IL5 and Australia IRAP-Protected environments, but not including FedRAMP environment).Customer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t>
  </si>
  <si>
    <t>Legal Compliance Workflow - Unrestricted User RM Lvl 3 Included Applications: Legal Request Management, Legal Simple ComplianceUsage is limited by the number of purchased Unrestricted Users.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 Integration Hub Transactions at an additional</t>
  </si>
  <si>
    <t>WSD Enterprise Plus - Application User Included Applications: Now Assist for Collaborative Work Management; Now Assist for CMDB; Document Intelligence and entitlement for up to 200 Assists annually per Unrestricted User (unused Assists expire annually without credit or refund).Self-Hosted CWM Professional Plus - Unrestricted User is intended solely for use in Customer's Self-Hosted environment.Customer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Users.Now Assist for Collaborative Work Management; Now Assist for CMDB: Use rights apply only to Collaborative Work Management Applications and use cases. Use for other applications and use</t>
  </si>
  <si>
    <t>FSM Enterprise Plus - Transactions Included Applications: Now Assist for FSM; and entitlement for up to 30 Assists annually per procured Field Service Management (FSM)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 Enterprise Plus for the procured number of FSM Enterprise Transactions and use-cases contractually allowed for Field Service Management.Now Assist for FSM: Use rights apply only to Field Service Management Applications and use cases. Use for other applications and use cases requires purchase of additional</t>
  </si>
  <si>
    <t>Enterprise Asset Management Professional - EAM Operator v2 RM Lvl 3 Included Applications: Enterprise Asset Management; Asset Management; Planned Maintenance; Indoor Mapping for Assets; Predictive Intelligence and Performance AnalyticsUsage of Enterprise Asset Management is limited to the number of Enterprise Asset Management Operators (""EAM Operators"").Performance Analytics and Predictive Intelligence: Use rights apply only to Enterprise Asset Management Professional Applications and included App Engine Starter Custom Tables.An EAM Operator is any User who may contributes to, or may be part of, an EAM application workflow or process within the Subscription Product, in any way, including managing enterprise asset lifecycles, managing inventory, defining maintenance plans, creating orders, approving orders, assigning tasks, working on and closing tasks, creating assets and models, and performing asset audits.App Engine Starter 5: Customer is granted the right to create or</t>
  </si>
  <si>
    <t>AI Starter Pack for SPM - Module RM Lvl 3 Included Applications: Now Assist for Strategic Portfolio Management (SPM), Now Assist for CMDB; Now Assist for Collaborative Work Management; entitlement for up to 25 SPM users; and entitlement for up to 112,500 Assists annually (unused Assists expire annually without credit or refund).Restricted Environment AI Starter Pack for SPM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 Applications above and may perform any or all functions within the SPM</t>
  </si>
  <si>
    <t>HR Service Delivery Enterprise - Unrestricted User v3 Included Applications: Case and Knowledge Management; Employee Center Pro; Employee Journey Management; Communities; Continual Improvement; Universal Request Pro; Mobile Publishing; Predictive Intelligence; Virtual Agent; and Performance AnalyticsCustomer may grant applicants and alumni that are outside of their employment start and end date the right to access HR Service Delivery Enterprise as Users and these Users do not require a subscription.Performance Analytics, Virtual Agent and Predictive Intelligence: Use rights apply only to HR Service Delivery Enterprise Applications and Bundled Custom Tables.App Engine Starter 15: Customer is granted the right to create or install up to 15 Custom Tables and to grant each User the right to access those Custom Tables.Usage of HR Service Delivery Enterprise is limited by the number of purchased Unrestricted Users. An Unrestricted User is every User that is assigned a unique</t>
  </si>
  <si>
    <t>Sales and Order Management for Media &amp; Entertainment Standard - Fulfiller User Included Applications: Sales and Order Management Core; Order Management; Sales and Order Management Core for Media &amp;amp; Entertainment; Post Sales Engagement Core Usage is limited by the number of purchased Fulfiller Users. Requester Users and External Users are not included in the Fulfiller User count and are not subject to Sales and Order Management for Media &amp;amp; Entertainment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t>
  </si>
  <si>
    <t>Restricted Env (incl. GCC) App Engine Enterprise Plus - Fulfiller User Included Applications: Now Assist for App Engine; and entitlement for up to 3,600 Assists annually per Fulfiller User (unused Assists expire annually without credit or refund).GCC App Engine Enterprise Plus - Fulfiller User is intended solely for use in Customer's GCC environment.Customer is granted the rights for Fulfiller Users. An Fulfiller User is defined as a User with the right to use and access the application(s) within the applicable purchased product. External Users are not included in the Fulfiller User count and are not subject to App Engine Enterprise Plus Product fees.Customer is entitled to use App Engine Enterprise Plus for the procured number of Fulfiller Users and use-cases contractually allowed for App Engine Enterprise. An Fulfiller User is defined as a User with the right to use and access the application(s) within the applicable purchased product. External Users are not</t>
  </si>
  <si>
    <t>Included Non-Production Instance - Shared Environment (2TB) Included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included non-production</t>
  </si>
  <si>
    <t>PSDS Professional Plus - Transactions Included Applications: Now Assist for Customer Service Management (CSM); Now Assist for IT Service Management (ITSM); Now Assist for CMDB; Now Assist for PSDS; and entitlement for up to 20 Assists annually per procured Public Sector Digital Services (PSDS)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PSDS Professional Plus for the procured number of PSDS Professional Transactions and use-cases contractually allowed for Public Sector Digital Services.Now Assist for Customer Service Management</t>
  </si>
  <si>
    <t>Talent Acquisition (without EC Pro) - Application User RM Lvl 3 Included Applications: Talent Acquisition, Mobile Publishing, Performance Analytics, Predictive Intelligence, Virtual agentUsage of the Talent Acquisition applications is limited to the number of Application Users. An Application User is defined as a User with the right to use and access the application(s) within the applicable purchased product.?Performance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t>
  </si>
  <si>
    <t>ITOM Enterprise Plus - Subscription Unit RM Lvl 3 Included Applications: Now Assist for IT Operations Management (ITOM), Now Assist for CMDB, Now Assist for Service Graph Connectors; and entitlement for up to 1,000 Assists annually per procured Subscription Unit (unused Assists expire annually without credit or refund).Restricted Environment ITOM Enterprise Plus - Subscription Unit are intended solely for use in Customer's Restricted Environment (e.g., NSC DOD IL5 and Australia IRAP-Protected environments, but not including FedRAMP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t>
  </si>
  <si>
    <t>AI Starter Pack for TPSM - Module RM Lvl 3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refund).Restricted Environment TPSM Professional Plus - Fulfiller User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t>
  </si>
  <si>
    <t>Industrial Connected Worker Standard - Industrial Site Included Applications: ICW Mobile Experience; ICW Industrial Guided Tasks; ICW Digital Factory WorkspaceUsage is limited to the number of purchased Industrial Sites. An Industrial Site is defined as a physical location, vessel, building, or part of a building in which manufacturing, processing or other industrial activities take place, and is managed by the Subscription Service.The largest Industrial Site may have up to 500 Site Users. A Site User is defined as an individual who participates in, processes, or performs tasks within an OT Site.Exceeding these limitations for any Industrial Site is a material violation of the license may require Customer to procure a separate offering and additional fees.App Engine Starter 5: Customer is granted the right to create or install up to 5 Custom Tables and to grant each User the right to access those Custom Tables as an Unrestricted User. An Unrestricted User is every User that</t>
  </si>
  <si>
    <t>Customer Service Management Enterprise With App Engine 1000 - Fulfiller User v5 Included Applications: Customer Service Management; Communities; Engagement Messenger; Continual Improvement Management; Proactive Customer Service Operations; DevOps Config; Incident Management; Digital Product Release; Problem Management; Change Management; Release Management; Asset Management; Request Management; Cost Management; Walk-Up Experience; Outsourced Customer Service; Digital Portfolio Management; Vendor Manager Workspace; Workforce Optimization; Process Optimization; DevOps Change Velocity; App Engine Studio; Mobile Publishing; Universal Request Pro; Predictive Intelligence; Virtual Agent; and Platform Analytics Advanced App Engine 1000: Customer is granted the right to create or install up to 1000 Custom Tables and to grant each Fulfiller User, External User and Requester User the right to access those Custom Tables and perform the actions granted to that User Type. Usage is</t>
  </si>
  <si>
    <t>Strategic Enterprise Architecture Suite - Unrestricted User Strategic Enterprise Architecture Included Applications: Enterprise Architecture Professional Applications: Application Rationalization; Digital Integration Management; Application Total Cost of Ownership; Digital Portfolio Management; Technology Portfolio Management; Enterprise Modeling &amp; Visualization; and GRC Integration FrameworkStrategic Portfolio Management Applications: Project Portfolio Management; Collaborative Work Management; Cost Management; Demand Management; Agile Development; Digital Portfolio Management; Test Management; Resource Management; Financial Planning; Investment Funding; Innovation Management; Portfolio Planning; and Strategic PlanningStrategic Planning Workspace: Customer is granted the right to build and maintain roadmaps of projects, demands, scrum epics and programs.Usage of Strategic Enterprise Architecture is limited by the number of purchased Unrestricted Users as defined in the User</t>
  </si>
  <si>
    <t>Digital End-User Experience - Subscription Unit v2 Included Applications: Digital End-User ExperienceIncludes entitlement for up to the number of Subscription Units purchased.The Agent Client Collector for Visibility and Event Management applications may only be used for Digital End-User Experience managed End User Computing Devices.Use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reference.Entitlement to Digital End-User Experience is for the Subscription Term only and may not be extended or renewed.A Subscription Unit is a unit of measure applied to Managed IT Resources using Defined Ratios. A list of Managed IT Resources and Defined Ratios for a Subscription Unit are set forth in the IT</t>
  </si>
  <si>
    <t>Legal Compliance Workflow - Application User Included Applications: Legal Request Management, Legal Simple ComplianceUsage is limited to the number of Application Users. An Application User is defined as any User with the right to access the application(s) within Legal Service Delivery.Protocols and Spokes that are available in the Subscription Product are set forth in the then-current applicable Product Documentation. Use of Protocols and Spokes may require purchase of Integration Hub Transactions at an additional</t>
  </si>
  <si>
    <t>Included Non-Production Instance - Shared Environment - Government Data Center (2TB) Included non-production instance within a logical single-tenant architecture on multi-tenant cloud infrastructure that is logically and physically separate from ServiceNow's corporate infrastructure. The storage limit for each non-production instance is 2TB of storage, unless additional storage is purchased. Storage included with the non-production instance cannot be shared with other production or non-production instances. The foregoing storage limit applies only to this included non-production</t>
  </si>
  <si>
    <t>PSDS Professional Plus - Transactions RM Lvl 3 Included Applications: Now Assist for Customer Service Management (CSM); Now Assist for IT Service Management (ITSM); Now Assist for CMDB; Now Assist for PSDS; and entitlement for up to 20 Assists annually per procured Transaction (unused Assists expire annually without credit or refund).Restricted Environment PSDS Professional Plus - Transactions are intended solely for use in Customer's Restricted Environment (e.g., NSC DOD IL5 and Australia IRAP-Protected environments, but not including FedRAMP environment).Customer is entitled to use PSDS Professional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t>
  </si>
  <si>
    <t>Zero Trust Access - Application Included Application: Zero Trust AccessThe annual subscription fee for Zero Trust Access is based on the total of the annual subscription fees of all products subscribed by Customer. As Customer exceeds entitled capacity of Subscription Products, or if Customer procures additional Subscriptions, additional Zero Trust Access fees may</t>
  </si>
  <si>
    <t>Financial Services Operations Enterprise Built with Visa - Fulfiller User Included Applications: Financial Services Operations Core; Financial Services Applications; Financial Services Integrations; Visa Integration; Customer Service Management; Communities; Engagement Messenger; Continual Improvement Management; DevOps Config;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t>
  </si>
  <si>
    <t>Third-party Risk Management Base - Module Included Applications: Vendor Risk Management Entitles an unlimited number of users to manage Onboarding Due Diligence as the First Engagement for an unlimited number of Third Parties. Third Parties are entities or individuals that are entered as records in the third party table. A First Engagement shall be the first record in the engagement table for any given Third Party. The location of the aforementioned tables will be specified in the then-current Documentation. Onboarding Due Diligence is a defined workflow. App Engine Starter 5: Customer is granted the right to create up to 5 custom tables and to grant each User the right to access those Custom Tables as an Unrestricted User. An Unrestricted User is every User that is assigned a unique username and has a user profile in the Subscription Service designated as ""active "". Third-Party Risk Management Base requires a subscription to a Third-Party Risk Management tier.</t>
  </si>
  <si>
    <t>Integration Hub Starter v4 - Transactions RM Lvl 3 Integration Hub Starter includes entitlement for up to 100,000 Integration Hub Transactions annually (unused Transactions expire annually without credit or refund); and entitlement for up to 100MB of API Access Volume per day (unused API Access Volume expire daily without credit or refund).Integration Hub Starter includes Protocols and Spokes as set forth in the Integration Hub Overview on www.servicenow.com/products/entitlements-packages.html, which IS EXPRESSLY DEEMED INCORPORATED HEREIN BY THIS REFERENCE. Customer may request printed copies of the documents incorporated herein by reference by emailing us at legal.request</t>
  </si>
  <si>
    <t>Self Hosted - EA Professional Plus - Unrestricted User Included Applications: Now Assist for Enterprise Architecture (EA); Now Assist for CMDB; and entitlement for up to 200 Assists annually per Unrestricted User (unused Assists expire annually without credit or refund).Self-Hosted EA Professional Plus - Unrestricted User is intended solely for use in Customer's Self-Hosted environment.Customer is entitled to use EA Professional Plus for the procured number of Unrestricted Users and use-cases contractually allowed for Enterprise Architecture. An Unrestricted User is every User that is assigned a unique username and has a user profile in the Subscription Service designated as ‘Active’.Now Assist for EA and Now Assist for CMDB: Use rights apply only to Enterprise Architecture Applications and use cases. Use for other applications and use cases requires purchase of additional licenses.Use of this Subscription Product requires use of Next Experience to access</t>
  </si>
  <si>
    <t>Additional Non-Production Instance - Shared Environment (4TB) Additional non-production instance within a logical single-tenant architecture on multi-tenant cloud infrastructure that is logically and physically separate from ServiceNow's corporate infrastructure. The storage limit for each non-production instance is 4TB of storage, unless additional storage is purchased. Storage included with the non-production instance cannot be shared with other production or non-production instances. The foregoing storage limit applies only to this additional non-production</t>
  </si>
  <si>
    <t>Sales and Order Management for Technology Provider with Contract Management Pro - Fulfiller User Included Applications: Sales and Order Management Core; Sales and Order Management Advanced; Order Management; Sales and Order Management for Technology Provider;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Technology Provider Professional Subscription Product fees.Notwithstanding the definition of User above, an External User is defined as Customer's external contacts, including, but not limited to Customer's accounts, consumers, households, partners or other contacts. External User may create,</t>
  </si>
  <si>
    <t>Recorded Demo Videos Services are subject to the Training and Certification Terms and Conditions on</t>
  </si>
  <si>
    <t>M&amp;E 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M&amp;E SM Enterprise Plus for</t>
  </si>
  <si>
    <t>Industrial Footprint - Industrial Site Included Applications: Industrial CoreUsage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fees.Entitlement to Operational Technology Essentials is for the Subscription Term only and may not be extended</t>
  </si>
  <si>
    <t>Strategic Portfolio Management for Telecommunications Professional - Unrestricted User RM Lvl 3 Included Applications: Telecommunications, Media, and Technology Project Templates; Project Portfolio Management; Demand Management; Agile Development; Digital Portfolio Management; Scaled Agile Framework; Release Management; Test Management; Resource Management; Financial Planning; Investment Funding; Innovation Management; Portfolio Planning; Strategic Planning; Predictive Intelligence; Virtual Agent; and Performance Analytics Usage of Strategic Portfolio Management for Telecommunications (SPMT) is limited to the number of Unrestricted Users. An Unrestricted User is every User that is assigned a unique username and has a user profile in the Subscription Service designated as “active”. Alignment Planner Workspace: Customer is granted the right to build and maintain roadmaps of projects, demands, SAFe epics, SAFe features, scrum epics and programs. Performance Analytics, Virtual</t>
  </si>
  <si>
    <t>Manufacturing Commercial Operations Standard - Fulfiller User RM Lvl 3 Included Applications: Manufacturing Commercial Operations Core; Customer Service Management; Engagement Messenger; Communities; Walk-Up Experience; Incident Management; Problem Management; Change Management; Release Management; Asset Management; Request Management; Cost Management; Digital Portfolio Management and Universal RequestUsage is limited by the number of purchased Fulfiller Users. Requester Users and External Users are not included in the Fulfiller User count and are not subject to Manufacturing Commercial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</si>
  <si>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Self Hosted - AI Starter Pack for MCO - Module Included Applications: Now Assist for Customer Service Management (CSM); Now Assist for IT Service Management; Now Assist for CMDB; and entitlement for up to 332,500 Assists annually (unused Assists expire annually without credit or refund).Self-Hosted AI Starter Pack for MCO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t>
  </si>
  <si>
    <t>Restricted Env (incl. GCC) - OTSM Enterprise Plus - Industrial Site Included Applications: Now Assist for OTSM; Now Assist for IT Service Management; Now Assist for CMDB; and entitlement for up to 300,000 Assists annually per Industrial Site (unused Assists expire annually without credit or refund). Restricted Env (incl. GCC) OTSM Enterprise Plus - Industrial Site is intended solely for use in Customer's restricted environments (including GCC). Customer is entitled to use OTSM Enterprise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 Now Assist for OTSM and Now Assist for IT Service Management (ITSM) and Now Assist for CMDB: Use rights apply only to Operational</t>
  </si>
  <si>
    <t>Collaborative Work Management - Unrestricted User Included Applications: Collaborative Work Management Usage is limited by the number of Unrestricted Users. An Unrestricted User is every User that is assigned a unique username and has a user profile in the Subscription Service designated as ""active"".Entitlement to Collaborative Work Management is for the Subscription Term only and may not be extended or</t>
  </si>
  <si>
    <t>Self Hosted - AI Starter Pack for SPO - Module Included Applications: Now Assist for Sourcing and Procurement Operations; and entitlement for up to 100,000 Assists annually (unused Assists expire annually without credit or refund).Self-Hosted AI Starter Pack for SPO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Sourcing and Procurement Operations.Now Assist for Sourcing and Procurement Operations (SPO): Use rights apply only to SPO Applications and use cases. Use for other applications and use cases requires purchase of additional licenses.Use of this Subscription Product requires use of Next Experience to</t>
  </si>
  <si>
    <t>Restricted Env (incl. GCC) - AI Starter Pack for CM - Module Included Applications: Now Assist for Contract Management; and entitlement for up to 100,000 Assists annually (unused Assists expire annually without credit or refund).GCC AI Starter Pack for CM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Contract Management.Now</t>
  </si>
  <si>
    <t>Dedicated Environment - Singapore RM Cloud (10TB) A Dedicated Environment includes application servers, database serversand 10 terabytes (TB) dedicated storagecapacity, which is separate from all other customers and is used to host the Customer's production and non-production instancesin thespecifiedServiceNow data center region.?The total aggregate dedicated storagecapacityacross all Customer production and non-production instances withina Dedicated Environment is 10TB. Should Customer's dedicated storage usage exceed the 10TB limit, Customershallpurchase additional Dedicated Environment(s) commensurate with use.?A Dedicated Environment does not include entitlement to production or non-production</t>
  </si>
  <si>
    <t>PROD22301</t>
  </si>
  <si>
    <t>EMEA Experience Tour</t>
  </si>
  <si>
    <t>Security Posture Control Professional - Devices RM Lvl 3 Included Applications: Asset Security Posture Management; Configuration Compliance; Cloud Security Posture Management; and Performance AnalyticsUsage of Security Posture Control is limited to the number of Devices. A Device is an active IP device or interface that is monitored or scanned as part of Customer's corporate security infrastructure for which ServiceNow may receive and process security events.Performance Analytics: Use rights?apply only?to?Security Posture Control?Applications and included?App?Engine?Starter Custom Tables.App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&amp;ldquo;active&amp;rdquo;.Security Posture Control requires ITOM Visibility as a</t>
  </si>
  <si>
    <t>AI Starter Pack for RSM - Module Included Applications: Now Assist for Customer Service Management (CSM); Now Assist for IT Service Management (ITSM); Now Assist for CMDB; entitlement for up to 25 Fulfiller users; and entitlement for up to 250,000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t>
  </si>
  <si>
    <t>RSM Professional Plus - Unrestricted User RM Lvl 3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Environment RSM Professional Plus - Unrestricted User are intended solely for use in Customer's Restricted Environment (e.g., NSC DOD IL5 and Australia IRAP-Protected environments, but not including FedRAMP environment). Customer is entitled to use RSM Professional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t>
  </si>
  <si>
    <t>Financial Services Operations Professional Built with Visa - Transactions RM Lvl 3 Included Applications: Financial Services Operations Core; Financial Services Applications; Financial Services Integrations; Visa Integration;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Performance Analytics &lt;br&gt;Transactions are measured by the number of case, change, incident, problem, release, or request records created in the prior 365 days.&lt;br&gt;Customer is entitled to use the Financial Services Operations Professional Built with Visa</t>
  </si>
  <si>
    <t>Self Hosted - AI Starter Pack for SAM - Module Included Applications: Now Assist for Software Asset Management; and entitlement for up to 150,000 Assists annually (unused Assists expire annually without credit or refund).Self-Hosted AI Starter Pack for SAM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Software Asset Management.Now Assist for Software Asset Management: Use rights apply only to Software Asset Management Applications and use cases. Use for other applications and use cases requires purchase of additional licenses.Use of this Subscription Product requires use of Next Experience to access full functionality</t>
  </si>
  <si>
    <t>Channel Operations - Sites Included Applications: Channel Operations CoreUsage is limited to the number purchased Sites. A Site is a physical location, building, or part of a building, in which vehicles, spare parts, automotive services, goods, wares, merchandise, substances, articles, or things are offered for sale directly to the public and is a primary revenue driver for the Customer. Sites will be measured on entries in the applicable table, as specified in the then-current Documentation.Channel Operations can be used by dealership workers at Sites to create, modify and fulfill requests on behalf of an Original Equipment Manufacturer&amp;rsquo;s (OEM) dealership&amp;rsquo;s customers and its dealership sites.Channel Operations requires an active subscription to the Customer Service Management Application.Protocols and Spokes that are available in the Subscription Product are set forth in the then-current applicable Product Documentation. Use of Protocols and Spokes</t>
  </si>
  <si>
    <t>Manufacturing Commercial Operations Enterprise - UU Included Applications: Manufacturing Commercial Operations Core; Manufacturing Commercial Operations Applications; Customer Service Management; Engagement Messenger; Communities;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Universal Request Pro; Predictive Intelligence; Virtual Agent; and Performance Analytics Usage is limited by the number of purchased Unrestricted Users. An Unrestricted User is every User that is assigned a unique username and has a user profile in the Subscription Service designated as “active”. Notwithstanding the definition of User above, an</t>
  </si>
  <si>
    <t>Restricted Env (incl. GCC) - AI Starter Pack for LCO - Module Included Applications: Document Intelligence; Now Assist for Legal Service Delivery; Now Assist for Contract Management; entitlement for up to 25 Fulfiller Users; and entitlement for up to 312,500 Assists annually (unused Assists expire annually without credit or refund).GCC AI Starter Pack for LCO is intended solely for use in Customer's GCC environment. 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t>
  </si>
  <si>
    <t>AI Control Tower - Subscription Unit RM Lvl 3 Included Applications: AI Control Tower; AI Risk and Compliance Management; Smart Assessment Engine; Policy and Compliance Management; Use Case Accelerators; Risk Management; Advanced Risk Management; and AI Case ManagementIncludes entitlement for up to the number of Subscription Units purchased.A Subscription Unit is a unit of measure applied to various types of AI Assets using Defined Ratios. A list of AI Assets, and DefinedRatios for a Subscription Unit, are set forth in the AI Control Tower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</si>
  <si>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Hardware Asset Management Professional - Subscription Unit v5 RM Lvl 3 Included Applications: Hardware Asset Management; Asset Management; Indoor Mapping for Assets; Performance Analytics;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</si>
  <si>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AI Starter Pack for VR - Module Included Applications: Now Assist Vulnerability Response; Now Assist for CMDB; Now Assist for Service Graph Connectors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 apply only to</t>
  </si>
  <si>
    <t>Restricted Env (incl. GCC) - MCO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GCC MCO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MCO Enterprise Plus for the procured number of Fulfiller Users and use-cases contractually allowed for Manufacturing Commercial Operations. Usage is limited to the number of Fulfiller Users. The number of MCO Enterprise Plus Fulfiller Users must match the number of MCO Enterprise Fulfiller Users procured by the</t>
  </si>
  <si>
    <t>ServiceNow AI: Assess and Advise (T&amp;M) Services are subject to the Now Assist Success Service Packaged Professional Services terms on</t>
  </si>
  <si>
    <t>Self Hosted - CSM Enterprise Plus - Transactions Included Applications: Now Assist for Customer Service Management (CSM); Now Assist for IT Service Management (ITSM); Now Assist for CMDB; and entitlement for up to 15 Assists annually per procured Transaction (unused Assists expire annually without credit or refund). Self-Hosted CSM Enterprise Plus - Transactions is intended solely for use in Customer's Self-Hosted environment. Customer is entitled to use CSM Enterprise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 use cases requires purchase of additional licenses. Use of this Subscription Product requires use of Next</t>
  </si>
  <si>
    <t>Legal Service Delivery Basic - Application User RM Lvl 3 Included Applications: Legal Request ManagementAn Application User is defined as any User with the right to access the Legal Service Delivery Basic Application.App Engine Starter 5: Customer is granted the right to create or install up to 5 Custom Tables and to grant each Application User the right to access those Custom</t>
  </si>
  <si>
    <t>HR Service Delivery Standard - Unrestricted User Included Application: Case and Knowledge Management, Employee Center Pro and Universal Request.Customer may grant applicants and alumni that are outside of their employment start and end date the right to access HR Service Delivery Standard as Users and these Users do not require a subscription.App Engine Starter 15: Customer is granted the right to create or install up to 15 Custom Tables and to grant each User the right to access those Custom Tables. Usage of HR Service Delivery Standard is limited by the number of purchased Unrestricted Users. An Unrestricted User is every User that is assigned a unique username and has a user profile in the Subscription Service designated as &amp;ldquo;active&amp;rdquo;.Protocols and spokes that are available in the Subscription Product are set forth in the then-current applicable Product Documentation. Use of protocols and spokes may require purchase of Integration Hub Transactions at an</t>
  </si>
  <si>
    <t>Restricted Env (incl. GCC) - TPSM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TPSM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TPSM Professional Plus for the procured number of Fulfiller Users and use-cases contractually allowed for Technology Provider Service Management. Usage is limited to the number of Fulfiller Users. Now Assist for Customer Service Management (CSM), Now Assist for IT</t>
  </si>
  <si>
    <t>Retail Health and Safety Professional - Building RM Lvl 3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active Buildings. A Building is defined as a location with the right to use and access the application(s) within the applicable procured product.Virtual Agent and Platform Analytics Advanced: Use rights apply only to Health and Safety Applications and included App Engine Starter Custom Tables.App Engine Starter 10: Customer is granted the right to create or install up to 10 Custom Tables and to grant each Application User the right to access those Custom</t>
  </si>
  <si>
    <t>Operational Technology Health - Subscription Unit Included Applications: ITOM HealthIncludes entitlement for up to the number of Subscription Units purchased.A Subscription Unit is a unit of measure applied to Managed Operational Technology (OT) Resources using Defined Ratios. A list of Managed OT Resources and Defined Ratios for a Subscription Unit are set forth in the Operational Technology (OT)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</si>
  <si>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ESG Professional Plus - Unrestricted User RM Lvl 3 Included Applications: Now Assist for ESG; Now Assist for CMDB; and entitlement for up to 100 Assists annually per procured Unrestricted User (unused Assists expire annually without credit or refund).Restricted Environment Environmental, Social, and Governance Management Professional Plus - Unrestricted User are intended solely for use in Customer's Restricted Environment (e.g., NSC DOD IL5 and Australia IRAP-Protected environments, but not including FedRAMP environment).Customer is entitled to use ESG Professional Plus for the procured number of Unrestricted Users and use-cases contractually allowed for ESG. An Unrestricted User is every User that is assigned a unique username and has a user profile in the Subscription Service designated as &amp;lsquo;Active&amp;rsquo;.Usage is limited to the number of Unrestricted Users. The number of Environmental, Social, and Governance Management Professional Plus User must match the number of</t>
  </si>
  <si>
    <t>Restricted Env (incl. GCC) - AI Starter Pack for FSMT - Module Included Applications: Now Assist for Field Service Management (FSM); and entitlement for up to 195,000 Assists annually (unused Assists expire annually without credit or refund).GCC AI Starter Pack for FSMT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Field Service</t>
  </si>
  <si>
    <t>CWM Professional Plus - CWM User Included Applications: Now Assist for Collaborative Work Management; Now Assist for CMDB; Document Intelligence and entitlement for up to 900 Assists annually per CWM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CWM Professional Plus for the procured number of CWM Users and use-cases contractually allowed for Collaborative Work Management. A CWM User is defined as any user with the right to access one or more of the Collaborative Work Management applications(s) within the applicable procured productUsage is limited</t>
  </si>
  <si>
    <t>SPM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Usage of Strategic Portfolio Management (SPM) Professional Plus is limited to the number of SPM Users. An SPM User is defined as any User with the right to access one or more of the SPM Applications above and may perform any or all functions within the SPM Applications.Customer is entitled to</t>
  </si>
  <si>
    <t>Restricted Env (incl. GCC) - AI Starter Pack for VR - Module Included Applications: Now Assist Vulnerability Response; Now Assist for CMDB; Now Assist for Service Graph Connectors and entitlement for up to 150,000 Assists annually (unused Assists expire annually without credit or refund).Restricted Env (incl. GCC) AI Starter Pack for VR is intended solely for use in Customer's restricted environments (including GCC).This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 apply only to Vulnerability Response Applications and use cases. Use for other applications and use cases requires purchase of additional licenses.Use of this Subscription Product requires use of Next Experience to access full</t>
  </si>
  <si>
    <t>Restricted Env (incl. GCC) - PSDS Professional Plus - Transactions Included Applications: Now Assist for Customer Service Management (CSM); Now Assist for IT Service Management (ITSM); Now Assist for CMDB; Now Assist for PSDS; and entitlement for up to 20 Assists annually per procured Transaction (unused Assists expire annually without credit or refund).GCC PSDS Professional Plus - Transactions is intended solely for use in Customer's GCC environment.Customer is entitled to use PSDS Professional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 Digital Services Applications and use cases. Use for other applications and use cases requires purchase of</t>
  </si>
  <si>
    <t>Domain Separation RM Lvl 3 Domain Separation may be used by Customer to deliver managed services to its Clients. Each Client of Customer may occupy one or more logical Domains within the physical instance. Domain Separation is used to separate the ServiceNow instance into logically defined Domains, allowing for: (i) data segregation between Domains, (ii) variations to business processes and user interfaces elements for each Domain; and (iii) maintenance of certain global processes and reporting in the instance across all Domains. A &amp;ldquo;Domain&amp;rdquo; is one (1) logical section of Customer&amp;rsquo;s instance designated for one (1) Client of Customer.The annual subscription fee for Domain Separation for Service Providers is based on the total of the annual subscription fees subscribed by Customer for the environment(s) that Domain Separation applies to. &amp;nbsp;As Customer&amp;rsquo;s subscription fees increase for such environment(s), additional Domain Separation fees may</t>
  </si>
  <si>
    <t>HR Service Delivery Enterprise - Unrestricted User v3 RM Lvl 3 Included Applications: Case and Knowledge Management; Employee Center Pro; Employee Journey Management; Communities; Continual Improvement; Universal Request Pro; Mobile Publishing; Predictive Intelligence; Virtual Agent; and Performance AnalyticsCustomer may grant applicants and alumni that are outside of their employment start and end date the right to access HR Service Delivery Enterprise as Users and these Users do not require a subscription.Performance Analytics, Virtual Agent and Predictive Intelligence: Use rights apply only to HR Service Delivery Enterprise Applications and Bundled Custom Tables.App Engine Starter 15: Customer is granted the right to create or install up to 15 Custom Tables and to grant each User the right to access those Custom Tables.Usage of HR Service Delivery Enterprise is limited by the number of purchased Unrestricted Users. An Unrestricted User is every User that is assigned a</t>
  </si>
  <si>
    <t>AI Starter Pack for SPO - Module Included Applications: Now Assist for Sourcing and Procurement Operations; and entitlement for up to 100,000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Sourcing and Procurement Operations.Now Assist for</t>
  </si>
  <si>
    <t>RSM Professional Plus - Transactions RM Lvl 3 Included Applications: Now Assist for Customer Service Management (CSM); Now Assist for IT Service Management (ITSM); Now Assist for CMDB; and entitlement for up to 15 Assists annually per procured Transaction (unused Assists expire annually without credit or refund). Restricted Environment RSM Professional Plus - Transactions are intended solely for use in Customer's Restricted Environment (e.g., NSC DOD IL5 and Australia IRAP-Protected environments, but not including FedRAMP environment). Customer is entitled to use RSM Professional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t>
  </si>
  <si>
    <t>Financial Services Operations Enterprise Built with Visa - FF RM Lvl 3 (UU Customers Only) Included Applications: Financial Services Operations Core; Financial Services Applications; Financial Services Integrations; Visa Integration; Customer Service Management; Communities; Engagement Messenger; Continual Improvement Management; DevOps Config;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Workforce Optimization; Process Optimization; DevOps Change Velocity; Mobile Publishing; Universal Request Pro; Predictive Intelligence; Virtual Agent; and Performance Analytics&lt;br /&gt;&lt;br /&gt;Usage is limited by the number of purchased Fulfiller Users. Requester Users and External Users are not included in the Fulfiller User count and are</t>
  </si>
  <si>
    <t>Self Hosted - AI Starter Pack for TSOM - Module Included Applications: Now Assist for IT Operations Management (ITOM); Now Assist for CMDB; Now Assist for Service Graph Connectors and entitlement for up to 150,000 Assists annually (unused Assists expire annually without credit or refund).Self-Hosted AI Starter Pack for TSOM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Telecommunication Service Operations Management.Now Assist for IT Operations Management (ITOM) and Now Assist for CMDB and Now Assist for Service Graph Connectors: Use rights apply only to IT Operations Management and Telecommunication Service Operations</t>
  </si>
  <si>
    <t>Private Exchange Peering - 2Gbps - Package Private Exchange Peering is a means by which a customer can connect to the ServiceNow Subscription Service using private exchange provisioned to the designated hosting location. Each package provides a pair of links with connection speed up to</t>
  </si>
  <si>
    <t>App Engine Enterprise for Retail Service Management - Module Included Applications: App Engine Studio; App Engine Management Center; Table Builder for App Engine; Workspace Builder for?App Engine App Engine Enterprise for Retail Service Management provides the Customer with the right to deploy Custom Tables in a production instance and to grant each separately subscribed Retail Service Management (RSM) Fulfiller User the right to access those Custom Tables. Each RSM Fulfiller User has the right to access an unlimited number of Custom Tables to perform the actions of a Fulfiller User. As Customer exceeds capacity of purchased RSM Fulfillers , or if Customer purchases additional RSM Fulfillers, additional App Engine Enterprise for RSM Subscription Fees shall apply. Notwithstanding the definition of User, External User is defined as a Customer's external contacts, including, but not limited to Customer's accounts, consumers, households, partners or other contacts. External User</t>
  </si>
  <si>
    <t>Restricted Env (incl. GCC) - SOM for MESM Professional Plus - Fulfiller User Included Applications: Now Assist for SOM and entitlement for up to 11,200 Assists annually per procured Fulfiller User (unused Assists expire annually without credit or refund).Restricted Env (incl. GCC) SOM for MESM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SOM for MESM Professional Plus for the procured number of Fulfiller Users and use-cases contractually allowed for Sales and Order Management for MESM. Usage is limited to the number of Fulfiller Users.Now Assist for SOM: Use rights apply only to Sales and Order for MESM Applications and use cases. Use for other applications and use cases</t>
  </si>
  <si>
    <t>Restricted Env (incl. GCC) - ITSM Professional Plus - Fulfiller User Included Applications: Now Assist for IT Service Management (ITSM); Now Assist for CMDB; and entitlement for up to 6,000 Assists annually per procured Fulfiller User (unused Assists expire annually without credit or refund).GCC ITSM Professional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ITSM Professional Plus for the procured number of Fulfiller Users and use-cases contractually allowed for IT Service Management.Usage is limited to the number of Fulfiller Users.Now Assist for IT Service Management (ITSM) and Now Assist for CMDB: Use rights apply only to IT Service Management Applications and use cases. Use for other applications and use cases</t>
  </si>
  <si>
    <t>Sales &amp; Order Management Professional - Unrestricted User RM Lvl 3</t>
  </si>
  <si>
    <t>Self Hosted - SOM for TSM Professional Plus - Unrestricted User Included Applications: Now Assist for SOM and entitlement for up to 1,300 Assists annually per Unrestricted User (unused Assists expire annually without credit or refund). Self-Hosted SOM for TSM Professional Plus - Unrestricted User is intended solely for use in Customer's Self-Hosted environment. Customer is entitled to use SOM for TSM Professional Plus for the procured number of Unrestricted Users and use-cases contractually allowed for Sales and Order Management for TSM. An Unrestricted User is every User that is assigned a unique username and has a user profile in the Subscription Service designated as ‘Active’. Now Assist for SOM: Use rights apply only to Sales and Order Management for TSM Applications and use cases. Use for other applications and use cases requires purchase of additional licenses.Use of this Subscription Product requires use of Next Experience to access full functionality</t>
  </si>
  <si>
    <t>Restricted Env (incl. GCC) - TSM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TSM Enterprise Plus - Unrestricted User is intended solely for use in Customer's GCC environment. Customer is entitled to use TSM Enterprise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 CMDB:</t>
  </si>
  <si>
    <t>Accounts Payable Operations - Unrestricted User Included Applications: ERP Integration Framework; Supplier Collaboration Portal; Accounts Payable Invoice Processing; Invoice Case Management; Virtual Agent; and Platform Analytics.Usage is limited to the number of Unrestricted Users. An Unrestricted User is every user that is assigned a unique username and has a user profile in the Subscription Service designated as ""active"". An Unrestricted User may perform any or all functions within the Accounts Payable Operations Applications. External Users are not counted as an Unrestricted User.""External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t>
  </si>
  <si>
    <t>Contract Management Pro Plus for Source To Pay Operations - Unrestricted User Included Applications: Now Assist in Contract Management; entitlement for up to 140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Contract Management Pro Plus for Source To Pay Operations for the procured number of Unrestricted Users and use-cases contractually allowed for Contract Management Pro Plus for Source To Pay Operations. An Unrestricted User is defined as a User with the right to use and access the application(s) within the applicable</t>
  </si>
  <si>
    <t>Impact Guided - MSP Domain Separated The Impact Guided - MSP Domain Separated Package is subject to the Impact Guided - MSP Domain Separated Package Description.? If not attached to this Order Form, the Impact Guided - MSP Domain Separated Package Description is set forth onhttps://www.servicenow.com/upgrade-schedules.html and is INCORPORATED HEREIN BY THIS</t>
  </si>
  <si>
    <t>Retail Service Management Standard - Fulfiller User Included Applications: Customer Service Management; Engagement Messenger; Communities; Walk-Up Experience; Incident Management; Problem Management; Change Management; Release Management; Asset Management; Request Management; Cost Management; and Digital Portfolio ManagementUsage is limited by the number of purchased Fulfiller Users. Requester Users and External Users are not included in the Fulfiller User count and are not subject to Retail Service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t>
  </si>
  <si>
    <t>AI Starter Pack for SOM for TPSM - Module Included Applications: Now Assist for SOM and entitlement for up to 280,000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t>
  </si>
  <si>
    <t>Restricted Env (incl. GCC) - HRSD Enterprise Plus - HR User Included Applications: Now Assist for HR Service Delivery (HRSD); and entitlement for up to 200 Assists annually per HR User (unused Assists expire annually without credit or refund).GCC HRSD Enterprise Plus - HR User is intended solely for use in Customer's GCC environment.Customer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 Subscription</t>
  </si>
  <si>
    <t>Self Hosted - SOM Professional Plus - Unrestricted User Included Applications: Now Assist for SOM and entitlement for up to 1,100 Assists annually per Unrestricted User (unused Assists expire annually without credit or refund). Self-Hosted SOM Professional Plus - Unrestricted User is intended solely for use in Customer's Self-Hosted environment. 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 Now Assist for SOM: Use rights apply only to Sales and Order Management Applications and use cases. Use for other applications and use cases requires purchase of additional licenses.Use of this Subscription Product requires use of Next Experience to access full functionality and use of the Generative AI Controller.</t>
  </si>
  <si>
    <t>Restricted Env (incl. GCC) - TPSM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TPSM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TPSM Enterprise Plus for the procured number of Fulfiller Users and use-cases contractually allowed for Technology Provider Service Management. Usage is limited to the number of Fulfiller Users. Now Assist for Customer Service Management (CSM), Now Assist for IT</t>
  </si>
  <si>
    <t>SPM for Telecommunications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Strategic Portfolio Management for Telecommunications (SPMT) Professional Plus for the procured number of Unrestricted Users and use-cases contractually allowed for of SPMT Professional Plus. An Unrestricted User is every User that</t>
  </si>
  <si>
    <t>Contract Management Pro for Source To Pay Operations - Application User Included Applications: Contract Management Pro; Source-to-Pay Operations with Contract Management ProUsage is limited to the number of Application Users. An Application User is defined as a User with the right to use and access the application(s) within the applicable procured product.&amp;nbsp;Contract Management Pro: Use rights apply only to Source-to-Pay Operations applications and use cases. Use for other applications and use cases require purchase of additional</t>
  </si>
  <si>
    <t>Self Hosted - TSM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TSM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TSM Professional Plus for the procured number of Fulfiller Users and use-cases contractually allowed for Telecommunications Service Management. Usage is limited to the number of Fulfiller Users. Now Assist for Customer Service Management (CSM), Now Assist for IT</t>
  </si>
  <si>
    <t>Restricted Env (incl. GCC) - MCO Professional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GCC MCO Professional Plus - Unrestricted User is intended solely for use in Customer's GCC environment. Customer is entitled to use MCO Professional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Manufacturing Commercial Operations Applications and use</t>
  </si>
  <si>
    <t>Strategic Portfolio Management Standard v2 - Unrestricted User RM Lvl 3 Included Applications: Collaborative Work Management; Cost Management; Project Portfolio Management; Demand Management; Resource Management; Innovation Management; Financial Planning; Digital Portfolio Management; Portfolio Planning and Platform Analytics AdvancedUsage is limited by the number of purchased Unrestricted Users as defined in the User Type Definitions Section. An Unrestricted User is every User that is assigned a unique username and has a user profile in the Subscription Service designated as &amp;ldquo;active&amp;rdquo;.&lt;span data-teams=""true""&gt;Platform Analytics Advanced&lt;/span&gt; use rights apply only to Strategic Portfolio Management Standard Applications and included App Engine Starter Custom Tables.App Engine Starter 5: Customer is granted the right to create or install up to 5 Custom Tables and to grant each Unrestricted User the right to access those Custom Tables.Protocols and Spokes that are</t>
  </si>
  <si>
    <t>Process Mining for Platform - Process Mining Records Included Applications: Process Mining; and entitlement for up to 250,000 Process Mining Records annually (unused records expire annually without credit or refund).Customer is entitled to use Process Mining, up to the procured number of Process Mining Records, for workflows and business processes that run and store audit logs within the ServiceNow Platform only.Process Mining Records are defined as unique and distinct records stored and produced within ServiceNow Platform tables used and accessed for process mining and defined in the datasource of one or multiple Process Mining projects. Usage of Process Mining Records is measured as the sum of these unique and distinct records used for Process Mining in the prior 365 days.Usage is measured in both production and sub-production instances.Additional Process Mining Records require the purchase of a separate</t>
  </si>
  <si>
    <t>Self Hosted - SPM for Telecommunications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refund).Self-Hosted SPM for Telecommunications Professional Plus - SPM User is intended solely for use in Customer's Self-Hosted environment.Usage of Strategic Portfolio Management for Telecommunications (SPMT) Professional Plus is limited to the number of SPM Users. An SPM User is defined as any User with the right to access one or more of the SPMT Applications above and may perform any or all functions within the SPMT Applications.Customer is entitled to use SPMT Professional Plus for the procured number of SPM Users and use-cases contractually allowed for SPMT.Usage is limited to the number of SPM Users.Now Assist for</t>
  </si>
  <si>
    <t>CPQ with Contract Management Pro - Fulfiller User Included Applications: Customer &amp; Case Core; Order Management; CPQ Core; Order Operations; CPQ Advanced; Customer Lifecycle Core; Customer Lifecycle Applications; Lead Management Core; Opportunity Management Core; Predictive Intelligence; Platform Analytics Advanced; Virtual Agent; Contract Management ProUsage is limited by the number of purchased Fulfiller Users. Requester Users and External Users are not included in the Fulfiller User count and are not subject to CPQ with Contract Management Pro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t>
  </si>
  <si>
    <t>Self Hosted - FSM Professional Plus - Fulfiller User Included Applications: Now Assist for Field Service Management (FSM); and entitlement for up to 7,800 Assists annually per procured Fulfiller User (unused Assists expire annually without credit or refund).Self-Hosted FSM Professional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FSM Professional Plus for the procured number of Fulfiller Users and use-cases contractually allowed for Field Service Management.Usage is limited to the number of Fulfiller Users. Now Assist for Field Service Management (FSM): Use rights apply only to Field Service Management Applications and use cases. Use for other applications and use cases requires purchase of additional</t>
  </si>
  <si>
    <t>Restricted Env (incl. GCC) - CSM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GCC CSM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CSM Professional Plus for the procured number of Fulfiller Users and use-cases contractually allowed for Customer Service Management. Usage is limited to the number of Fulfiller Users. Now Assist for Customer Service Management (CSM) and Now Assist for IT Service Management (ITSM): Use rights apply only to</t>
  </si>
  <si>
    <t>HR Service Delivery Enterprise - Unrestricted User v4 Included Applications: Case and Knowledge Management; Employee Center Pro; Enterprise Onboarding and Transitions; Employee Journey Management; Communities; Continual Improvement Management; Lifecycle Events; Universal Request Pro; Mobile Publishing; Predictive Intelligence; Virtual Agent; Platform Analytics Advanced and Talent.Customer may grant applicants and alumni that are outside of their employment start and end date the right to access HR Service Delivery Enterprise as Users and these Users do not require a subscription.Platform Analytics Advanced, Virtual Agent and Predictive Intelligence: Use rights apply only to HR Service Delivery Enterprise Applications and Bundled Custom Tables.App Engine Starter 25: Customer is granted the right to create or install up to 25 Custom Tables and to grant each User the right to access those Custom Tables.Usage of HR Service Delivery Enterprise is limited by the number of</t>
  </si>
  <si>
    <t>Restricted Env (incl. GCC) - TSM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TSM Professional Plus - Unrestricted User is intended solely for use in Customer's GCC environment. Customer is entitled to use TSM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t>
  </si>
  <si>
    <t>Health &amp; Safety Enterprise Plus - Application User RM Lvl 3 Included Applications: Now Assist for Health and Safety; and entitlement for up to 100 Assists annually per Application User (unused Assists expire annually without credit or refund).Restricted Environment Health &amp; Safety Enterprise Plus - Application User are intended solely for use in Customer's Restricted Environment (e.g., NSC DOD IL5 and Australia IRAP-Protected environments, but not including FedRAMP environment).Customer is granted the rights for Application Users. An Application User is defined as a User with the right to use and access the application(s) within the applicable procured product.Customer is entitled to use Health &amp; Safety Enterprise Plus for the procured number of Application Users and use-cases contractually allowed for Health &amp; Safety. Usage is limited to the number of Application Users.Now Assist for Health &amp; Safety: Use rights apply only to Health &amp; Safety Applications and use cases. Use</t>
  </si>
  <si>
    <t>Self Hosted - FSO Enterprise Plus - Fulfiller User Included Applications: Now Assist for Customer Service Management (CSM); Now Assist for Financial Services Operations (FSO); Now Assist for IT Service Management (ITSM); Now Assist for CMDB; and entitlement for up to 13,300 Assists annually per procured Fulfiller User (unused Assists expire annually without credit or refund). Self-Hosted FSO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FSO Enterprise Plus for the procured number of Fulfiller Users and use-cases contractually allowed for Financial Services Operations. Usage is limited to the number of Fulfiller Users. Now Assist for Customer Service Management (CSM), Now Assist for Financial</t>
  </si>
  <si>
    <t>Sales and Order Management Standard - Fulfiller User RM LVL 3 Included Applications: Sales and Order Management Core; Order Management; Post Sales Engagement CoreUsage is limited by the number of purchased Fulfiller Users. Requester Users and External Users are not included in the Fulfiller User count and are not subject to Sales and Order Management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accounts.Customer is wholly responsible for External Users' compliance with the terms of the Agreement and this ordering document, and all acts and omissions of such</t>
  </si>
  <si>
    <t>PSDS Enterprise Plus - Transactions Included Applications: Now Assist for Customer Service Management (CSM); Now Assist for IT Service Management (ITSM); Now Assist for CMDB; Now Assist for PSDS; and entitlement for up to 20 Assists annually per procured Public Sector Digital Services (PSDS)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PSDS Enterprise Plus for the procured number of PSDS Enterprise Transactions and use-cases contractually allowed for Public Sector Digital Services.Now Assist for Customer Service Management (CSM),</t>
  </si>
  <si>
    <t>Talent Acquisition (without EC Pro) - Unrestricted User Included Applications: Talent Acquisition, Mobile Publishing, Performance Analytics, Predictive Intelligence, Virtual agentUsage is limited by the number of purchased Unrestricted Users. An Unrestricted User is every User that is assigned a unique username and has a user profile in the Subscription Service designated as ""active"".?? Performance Analytics, Virtual Agent, and Predictive Intelligence: Use rights apply only to Employee Growth and Development Applications and included App Engine Starter Custom Tables.App Engine Starter 5: Customer is granted the right to create or install up to 5 Custom Tables and to grant each Application User the right to access those Custom Tables.Protocols and Spokes that are available in the Subscription Product are set forth in the then-current applicable Product Documentation. Use of Protocols and Spokes may require purchase of Integration Hub Transactions at an additional</t>
  </si>
  <si>
    <t>Self Hosted - AI Starter Pack for App Engine - Module Included Applications: Now Assist for App Engine; and entitlement for up to 90,000 Assists annually (unused Assists expire annually without credit or refund).Self-Hosted AI Starter Pack for App Engine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App Engine Enterprise.Now Assist for App</t>
  </si>
  <si>
    <t>Authorized Training Partner - eBook Services are subject to the Training and Certification Terms and Conditions on</t>
  </si>
  <si>
    <t>Retail Operations (up to 10 Workers) - Sites RM Lvl 3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10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10 require the purchase of additional capacity.Retail Operators can be used by retail workers at Sites to create, modify, and fulfill requests on</t>
  </si>
  <si>
    <t>SOM for TSM Professional Plus - Transactions RM Lvl 3 Included Applications: Now Assist for SOM and entitlement for up to 216,000 Assists annually per procured Sales and Order Management for TSM Professional Transaction (unused Assists expire annually without credit or refund). Restricted Environment SOM for TSM Professional Plus - Transactions are intended solely for use in Customer's Restricted Environment (e.g., NSC DOD IL5 and Australia IRAP-Protected environments, but not including FedRAMP environment). Customer is entitled to use SOM for TSM Professional Plus - Transactions for the procured number of Transactions and use-cases contractually allowed for Sales and Order Management for TSM. Usage is limited to the number of Transactions.Now Assist for SOM: Use rights apply only to Sales and Order Management for TSM Applications and use cases. Use for other applications and use cases requires purchase of additional licenses.Use of this Subscription</t>
  </si>
  <si>
    <t>ServiceNow Smart Operations - Sites Included Applications: Smart OperationsUsage is limited to the number purchased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Documentation.ServiceNow Smart Operations can be used by retail workers at Sites to create, modify and fulfill requests on behalf of Customer's retail customers and Customer's retail sites.Protocols and Spokes that are available in the Subscription Product are set forth in the then-current applicable Product Documentation. Use of Protocols and Spokes may require purchase of Integration Hub Transactions at an additional fee.Entitlement to ServiceNow Smart Operations is for the Subscription Term only and may not be extended or renewed.Use of</t>
  </si>
  <si>
    <t>Restricted Env (incl. GCC) - CSM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GCC CSM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CSM Enterprise Plus for the procured number of Fulfiller Users and use-cases contractually allowed for Customer Service Management. Usage is limited to the number of Fulfiller Users. Now Assist for Customer Service Management (CSM) and Now Assist for IT Service Management (ITSM): Use rights apply only to Customer</t>
  </si>
  <si>
    <t>PEM Partner - Route to Market - Production Instance - Tier 4 (2 TB) Production instance within a logical single-tenant architecture on multi-tenant cloud infrastructure that is logically and physically separate from ServiceNow's corporate infrastructure. The storage limit for each production instance is 2TB of storage. Storage included with the production instance cannot be shared with other production or non-production instances. The foregoing storage limit applies only to this included production instance. This instance may only be purchased by Customers via a resale transaction with a ServiceNow partner who is an authorized participant in the ServiceNow Platform Embedded Model Partner Program (""Participant""). Each transaction shall require a signed Order Form between ServiceNow and Participant, and, when required by such Order Form, a signed Use Authorization between ServiceNow and Customer.This instance may only be used to run and configure ServiceNow partner</t>
  </si>
  <si>
    <t>Financial Services Operations Enterprise Built with Visa v2 - Fulfiller User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t>
  </si>
  <si>
    <t>Self Hosted - HRSD Enterprise Plus - Unrestricted User Included Applications: Now Assist for HR Service Delivery (HRSD); and entitlement for up to 200 Assists annually per Unrestricted User (unused Assists expire annually without credit or refund).Self-Hosted HRSD Enterprise Plus - Unrestricted User is intended solely for use in Customer's Self-Hosted environment.Customer is entitled to use HRSD Enterprise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 of the</t>
  </si>
  <si>
    <t>Restricted Env (incl. GCC) - HCLS-SM Enterprise Plus - Transactions Included Applications: Now Assist for Customer Service Management (CSM); Now Assist for IT Service Management (ITSM); Now Assist for CMDB; and entitlement for up to 20 Assists annually per procured Transaction (unused Assists expire annually without credit or refund). GCC HCLS-SM Enterprise Plus - Transactions is intended solely for use in Customer's GCC environment. Customer is entitled to use HCLS-SM Enterprise Plus - Transactions for the procured number of Transactions and use-cases contractually allowed for Healthcare &amp; Life Sciences Service Management. Usage is limited to the number of Transaction. Now Assist for Customer Service Management (CSM) , Now Assist for IT Service Management (ITSM) and Now Assist for CMDB: Use rights apply only to Healthcare &amp; Life Sciences Service Management Applications and use cases. Use for other applications and use cases requires purchase of additional</t>
  </si>
  <si>
    <t>Self Hosted - MCO Enterprise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Self-Hosted MCO Enterprise Plus - Unrestricted User is intended solely for use in Customer's Self-Hosted environment. Customer is entitled to use MCO Enterprise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Manufacturing Commercial Operations Applications and use cases.</t>
  </si>
  <si>
    <t>Public Sector Digital Services Standard - Included Student Fulfiller User v2 Included Applications: Public Sector Digital Services Core;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Public Sector Digital Services Standard Subscription Product fees.&amp;nbsp;Included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 student users may not be purchased</t>
  </si>
  <si>
    <t>OT Ops Professional - Industrial Site RM Lvl 3 Included Applications: Operational Technology Manager; Discovery for Operational Technology, OT Obsolescence Management; Service Graph Connector for ServiceNow OT Discovery; Industrial Process Manager; ITOM Health; OT Health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Service.1,000 OT Devices is the minimum default base per Industrial Site. This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Site.Exceeding these limitations for any</t>
  </si>
  <si>
    <t>IT Service Management Standard v3 - Included Student Fulfiller Included Applications: Incident Management; Problem Management; Change Management; Asset Management; Request Management; Cost Management; Walk-Up Experience; Digital Portfolio Management and Universal RequestCustomer is granted the rights for Fulfiller User as defined in the User Type Definitions Section. Usage is limited by the number of purchased Fulfiller Users.&amp;nbsp;Included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 student users may not be purchased on a standalone basis.&amp;nbsp;Universal Request use rights apply only to IT Service Management Standard applications and App Engine Starter 25 Custom TablesApp Engine Starter 25:</t>
  </si>
  <si>
    <t>Self Hosted - ITOM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refund).Self-Hosted ITOM Enterprise Plus - Subscription Unit is intended solely for use in Customer's Self-Hosted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 Customer may request printed copies of the</t>
  </si>
  <si>
    <t>Additional Logik.ai External User - Config Only Named external users (partners, dealers, ext.) logging in to configure quotes &amp; orders. Access to configuration module.Use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</si>
  <si>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S2P Professional Plus - Unrestricted User RM Lvl 3 Included Applications: Now Assist for Sourcing and Procurement Operations; Now Assist for Supplier Lifecycle Operations; Now Assist for Supplier Procurement Operations, Now Assist for FSC Common; and entitlement for up to 270 Assists annually per Unrestricted User (unused Assists expire annually without credit or refund).Restricted Environment S2P Professional Plus - Unrestricted User are intended solely for use in Customer's Restricted Environment (e.g., NSC DOD IL5 and Australia IRAP-Protected environments, but not including FedRAMP environment).Customer is entitled to use S2P Professional Plus for the procured number of Unrestricted Users and use-cases contractually allowed for Source to Pay Operations. An Unrestricted User is every User that is assigned a unique username and has a user profile in the Subscription Service designated as ‘Active’.Usage is limited to the number of Unrestricted Users.Now</t>
  </si>
  <si>
    <t>Restricted Env (incl. GCC) - RSM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GCC RSM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RSM Professional Plus for the procured number of Fulfiller Users and use-cases contractually allowed for Retail Service Management. Usage is limited to the number of Fulfiller Users. The number of RSM Professional Plus Fulfiller Users must match the number of RSM Professional Fulfiller Users procured by the</t>
  </si>
  <si>
    <t>Health &amp; Safety Professional - Application User RM Lvl 3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Application Users. An Application User is defined as a User with the right to use and access the application(s) within the applicable procured product.&amp;nbsp;Users receiving services supported within the Health and Safety Applications will be counted as Application Users.Visitors that do not meet the definition of &amp;ldquo;User&amp;rdquo; are not included in the Application User count and are not subject to Subscription Product fees. Virtual Agent and Platform Analytics Advanced: Use rights apply only to Health and Safety</t>
  </si>
  <si>
    <t>Manufacturing Commercial Operations Enterprise - Transactions Included Applications: Manufacturing Commercial Operations Core; Manufacturing Commercial Operations Applications;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Manufacturing Commercial Operations Enterprise</t>
  </si>
  <si>
    <t>Self Hosted - TPSM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TPSM Professional Plus - Transactions is intended solely for use in Customer's Self-Hosted environment. Customer is entitled to use TPSM Professional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 Assist for CMDB: Use rights apply only to Technology Provider Service Management Applications and use cases.</t>
  </si>
  <si>
    <t>Workplace Service Delivery Professional - Application User v2 RM Lvl 3 Included Applications: Workplace Agent for mobile; Workplace Case Management; Workplace Central; Workplace Indoor Mapping; Workplace Move Management; Workplace Space Mapping; Workplace Reservation; Workplace Core; Workplace Visitor Management; Mobile Publishing; Universal Request Pro;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 ServiceNow data center region as Customer&amp;rsquo;s</t>
  </si>
  <si>
    <t>Retail Service Management Professional - Unrestricted User Included Applications: Retail Core; Customer Service Management; Continual Improvement Management; Communities;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&amp;ldquo;active&amp;rdquo;.Notwithstanding the definition of User above, an External User is defined as Customer's external contacts, including, but not limited to, Customer's</t>
  </si>
  <si>
    <t>Restricted Env (incl. GCC) - AI Starter Pack for S2P - Module Included Applications: Now Assist for Sourcing and Procurement Operations; and entitlement for up to 180,000 Assists annually (unused Assists expire annually without credit or refund).GCC AI Starter Pack for S2P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Operations.Now Assist for Sourcing and Procurement Operations: Use rights apply only to Source to Pay Operations Applications.This Subscription Product is not available for Customer in self-hosted environments or other restricted environments. This Subscription Product is not available to Public</t>
  </si>
  <si>
    <t>Automation Engine Professional v4 - Unattended Robot Included Application(s): RPA Hub; Integration Hub Enterprise; Document Intelligence; Orchestration Core (Activity Designer; Activity Packs; Password Reset; and Client Software Distribution Application); entitlement for 1 Unattended Robot; entitlement for 5 Attended Robots; entitlement for 5,000 Document Intelligence Pages (unused Pages expire annually without credit or refund); entitlement for 3,000,000 Integration Hub Transactions annually (unused Transactions expire annually without credit or refund); and entitlement for up to 3GB of API Access Volume per day (unused API Access Volume expire daily without credit or refund).Automation Engine Professional includes Protocols and Spokes as set forth in the Integration Hub Overview on www.servicenow.com/products/entitlements-packages.html, which IS EXPRESSLY DEEMED INCORPORATED HEREIN BY THIS REFERENCE. Customer may request printed copies of the documents incorporated</t>
  </si>
  <si>
    <t>Sales &amp; Order Management Standard - Unrestricted User</t>
  </si>
  <si>
    <t>Self Hosted - App Engine Enterprise Plus - Unrestricted User Included Applications: Now Assist for App Engine; and entitlement for up to 480 Assists annually per Unrestricted User (unused Assists expire annually without credit or refund).Self-Hosted App Engine Enterprise Plus - Unrestricted User is intended solely for use in Customer's Self-Hosted environment.Customer is entitled to use App Engine Enterprise Plus for the procured number of Unrestricted Users and use-cases contractually allowed for App Engine Enterprise. An Unrestricted User is every User that is assigned a unique username and has a user profile in the Subscription Service designated as ‘Active’.Usage is limited to the number of Unrestricted Users.Now Assist for App Engine: Use rights apply only to App Engine Enterprise Applications and use cases. Use for other applications and use cases requires purchase of additional licenses.Use of this Subscription Product requires use of Next Experience</t>
  </si>
  <si>
    <t>SOM Professional Plus - Unrestricted User RM Lvl 3 Included Applications: Now Assist for SOM and entitlement for up to 1,100 Assists annually per Unrestricted User (unused Assists expire annually without credit or refund). Restricted Environment SOM Professional Plus - Unrestricted User are intended solely for use in Customer's Restricted Environment (e.g., NSC DOD IL5 and Australia IRAP-Protected environments, but not including FedRAMP environment). 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 Now Assist for SOM: Use rights apply only to Sales and Order Management Applications and use cases. Use for other applications and use cases requires purchase of additional licenses. Use of this Subscription</t>
  </si>
  <si>
    <t>Source To Pay Operations - Application User Included Applications: Procurement Case Management; ERP Integration Framework; Shopping Hub; Sourcing and Purchasing Automation; Supplier Lifecycle Operations; Supplier Collaboration Portal; Accounts Payable Invoice Processing; Invoice Case Management; Platform Analytics; and Virtual Agent. Usage of the Supplier Lifecycle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Supplier Lifecycle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t>
  </si>
  <si>
    <t>VR Professional Plus - Device RM Lvl 3 Included Applications: Now Assist Vulnerability Response; Now Assist for CMDB; Now Assist for Service Graph Connectors and entitlement for up to 100 Assists annually per Device (unused Assists expire annually without credit or refund).Restricted Environment VR Professional Plus - Device are intended solely for use in Customer's Restricted Environment (e.g., NSC DOD IL5 and Australia IRAP-Protected environments, but not including FedRAMP environment).Customer is entitled to use VR Professional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Professional Plus Devices must match the number of VR Professional Devices</t>
  </si>
  <si>
    <t>Financial Services Operations Professional Built with Visa - Fulfiller User Included Applications: Financial Services Operations Core; Financial Services Applications; Financial Services Integrations; Visa Integration; Customer Service Management; Communities; Engagement Messenger; DevOps Config;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Performance AnalyticsUsage is limited by the number of purchased Fulfiller Users. Requester Users and External Users are not included in the Fulfiller User count and are not subject to Financial Services Operations Professional Built with</t>
  </si>
  <si>
    <t>Sales &amp; Order Management for Technology Provider Professional - Unrestricted User RM Lvl 3</t>
  </si>
  <si>
    <t>Operational Technology Vulnerability Response Professional - Low Site Value - Industrial Site Included Applications: Operational Technology Vulnerability Response; Operational Technology Manager; Vulnerability Response; Industrial Process Manager; Vulnerability Solutions Management; and Operational Technology Hardware Vulnerability AssessmentUsage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 Industrial Site may have up to</t>
  </si>
  <si>
    <t>Self Hosted - FSO Professional Plus - Unrestricted User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Self-Hosted FSO Professional Plus - Unrestricted User is intended solely for use in Customer's Self-Hosted environment. Customer is entitled to use FSO Professional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 Now Assist for Financial Services Operations (FSO), Now Assist for CMDB and Now Assist for IT Service</t>
  </si>
  <si>
    <t>Restricted Env (incl. GCC) - FSM Professional Plus - Unrestricted User Included Applications: Now Assist for Field Service Management (FSM); and entitlement for up to 1,800 Assists annually per procured Unrestricted User (unused Assists expire annually without credit or refund).GCC FSM Professional Plus - Unrestricted User is intended solely for use in Customer's GCC environment.Customer is entitled to use FSM Professional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 purchase of additional licenses.Use of this Subscription Product requires use of Next Experience to access</t>
  </si>
  <si>
    <t>HRSD Enterprise Plus - Unrestricted User v2 Included Applications: Now Assist for HR Service Delivery (HRSD); and entitlement for up to 350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HRSD Enterprise Plus for the procured number of Unrestricted Users and use-cases contractually allowed for HR Service Management. An Unrestricted User is every User that is assigned a unique username and has a user profile in the Subscription Service designated as &amp;lsquo;Active&amp;rsquo;.Now Assist for HR Service Delivery (HRSD): Use rights</t>
  </si>
  <si>
    <t>Workforce Optimization for Customer Service Management Pro Fulfiller User - App RM Lvl 3 Included Applications: Workforce OptimizationCustomer is entitled to use Workforce Optimization for the procured number of Fulfiller Users and use-cases contractually allowed for Customer Service Management Professional.The annual subscription fee for Workforce Optimization is based on the annual subscription fee for the Customer Service Management Professional product subscribed to by Customer. As Customer exceeds capacity of procured Customer Service Management Professional, or purchases additional Customer Service Management Professional capacity, additional Workforce Optimization Subscription Fees shall apply.Fulfiller User is defined in the User Type Definitions or Subscription Meter Definitions sections, as specified in the applicable ordering document or Entitlements sheet.Protocols and Spokes that are available in the Subscription Product are set forth in the</t>
  </si>
  <si>
    <t>Self Hosted - CSM Professional Plus - Transactions Included Applications: Now Assist for Customer Service Management (CSM); Now Assist for IT Service Management (ITSM); Now Assist for CMDB; and entitlement for up to 15 Assists annually per procured Transaction (unused Assists expire annually without credit or refund). Self-Hosted CSM Professional Plus - Transactions is intended solely for use in Customer's Self-Hosted environment. Customer is entitled to use CSM Professional Plus - Transactions for the procured number of Transactions and use-cases contractually allowed for Customer Service Management. Usage is limited to the number of Transactions. Now Assist for Customer Service Management (CSM) and Now Assist for IT Service Management (ITSM): Use rights apply only to Customer Service Management Applications and use cases. Use for other applications and use cases requires purchase of additional licenses. Use of this Subscription Product requires use of</t>
  </si>
  <si>
    <t>Technology Provider Service Management Professional - Included Student Fulfiller User v3 Included Applications: Telecommunications, Media, &amp; Technology Applications and Data Model;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Account Lifecycle Events; Universal Request Pro; Predictive Intelligence; Virtual Agent; and Platform Analytics Advanced.Usage is limited by the number of purchased Fulfiller Users. Requester Users and External Users are not included in the Fulfiller User count and are not subject to Technology Provider Service Management Professional Subscription Product fees.&amp;nbsp;Included</t>
  </si>
  <si>
    <t>Self Hosted - HCLS-SM Enterprise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Self-Hosted HCLS-SM Enterprise Plus - Unrestricted User is intended solely for use in Customer's Self-Hosted environment. Customer is entitled to use HCLS-SM Enterprise Plus for the procured number of Unrestricted Users and use-cases contractually allowed for Healthcare &amp; Life Sciences Service Management.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Healthcare &amp; Life Sciences Service</t>
  </si>
  <si>
    <t>Logik.ai Admin Services - 25% of a resource annually Outsourced Logik.ai admistration sold as percentage of named resource. Term must be &gt;2 years &amp; co-term with existing contract.Use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</si>
  <si>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S2P Professional Plus - Application User Included Applications: Now Assist for Sourcing and Procurement Operations; Now Assist for Supplier Lifecycle Operations; Now Assist for Supplier Procurement Operations, Now Assist for FSC Common; and entitlement for up to 1,800 Assists annually per Application User (unused Assists expire annually without credit or refund).Customer is entitled to use S2P Professional Plus for the procured number of Application Users and use-cases contractually allowed for Source To Pay Operations. An Application User is defined as a User with the right to use and access the application(s) within the applicable purchased product. External Users are not included in the Application User count and are not subject to S2P Professional Plus Product fees.Usage is limited to the number of Application Users.Now Assist for Sourcing and Procurement Operations (SPO): Use rights apply only to Source to Pay Operations Applications and use cases. Use for</t>
  </si>
  <si>
    <t>Healthcare &amp; Life Sciences Service Management Standard - Included Student Fulfiller User v2 Included Applications: Healthcare and Life Sciences Service Management Core;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Healthcare &amp; Life Sciences Service Management Standard Subscription Product fees.Included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t>
  </si>
  <si>
    <t>Restricted Env (incl. GCC) - RSM Enterprise Plus - Transactions Included Applications: Now Assist for Customer Service Management (CSM); Now Assist for IT Service Management (ITSM); Now Assist for CMDB; and entitlement for up to 15 Assists annually per procured Transaction (unused Assists expire annually without credit or refund). Restricted Env (incl. GCC) RSM Enterprise Plus - Transactions is intended solely for use in Customer's restricted environments (including GCC). Customer is entitled to use RSM Enterprise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 other applications and use cases requires purchase of additional</t>
  </si>
  <si>
    <t>HRSD Enterprise Plus - Unrestricted User Included Applications: Now Assist for HR Service Delivery (HRSD); and entitlement for up to 200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HRSD Enterprise Plus for the procured number of Unrestricted Users and use-cases contractually allowed for HR Service Management. An Unrestricted User is every User that is assigned a unique username and has a user profile in the Subscription Service designated as ‘Active’.Now Assist for HR Service Delivery (HRSD): Use rights apply only</t>
  </si>
  <si>
    <t>Restricted Env (incl. GCC) - AI Starter Pack for M&amp;E SM - Module Included Applications: Now Assist for Customer Service Management (CSM); Now Assist for IT Service Management; Now Assist for Telecom Media Tech (TMT) Now Assist for CMDB; and entitlement for up to 332,500 Assists annually (unused Assists expire annually without credit or refund).GCC AI Starter Pack for M&amp;E SM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</si>
  <si>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Retail Service Management Standard - Transactions Included Applications: Retail Core; Customer Service Management; Engagement Messenger; Walk-Up Experience; Incident Management; Problem Management; Change Management; Asset Management; Request Management; Cost Management; Digital Portfolio Management and Universal Request Transactions are measured by the number of case, change, incident, problem, release, or request records created in the prior 365 days. Customer is entitled to use the Retail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t>
  </si>
  <si>
    <t>TSOM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t>
  </si>
  <si>
    <t>Restricted Env (incl. GCC) - AI Starter Pack for TSM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refund).GCC AI Starter Pack for TSM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</si>
  <si>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Manufacturing Commercial Operations Enterprise v2 - Unrestricted User Included Applications: Manufacturing Commercial Operations Core; Manufacturing Commercial Operations Applications; Customer Service Management; Engagement Messenger; Communities;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Universal Request Pro; Predictive Intelligence; Virtual Agent; and Platform Analytics Advanced Usage is limited by the number of purchased Unrestricted Users. An Unrestricted User is every User that is assigned a unique username and has a user profile in the Subscription Service designated as “active”.Notwithstanding the definition of User</t>
  </si>
  <si>
    <t>AI Starter Pack for SOM - Module Included Applications: Now Assist for SOM and entitlement for up to 250,000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t>
  </si>
  <si>
    <t>Restricted Env (incl. GCC) - FSO Professional Plus - Transactions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GCC FSO Professional Plus - Transactions is intended solely for use in Customer's GCC environment. Customer is entitled to use FSO Professional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 Management (ITSM): Use rights apply only to Financial Services Operations Applications and use cases. Use for</t>
  </si>
  <si>
    <t>Workforce Optimization for Manufacturing Commercial Operations Pro UU - App RM lvl 3 Included Applications: Workforce Optimization Customer is entitled to use Workforce Optimization for the procured number of Unrestricted Users and use-cases contractually allowed for Manufacturing Commercial Operations Professional. The annual subscription fee for Workforce Optimization is based on the annual subscription fee for the Manufacturing Commercial Operations Professional product subscribed to by Customer. As Customer exceeds capacity of procured Manufacturing Commercial Operations Professional, or purchases additional Manufacturing Commercial Operations Professional capacity, additional Workforce Optimization Subscription Fees shall apply. Unrestricted User is defined in the User Type Definitions or Subscription Meter Definitions sections, as specified in the applicable ordering document or Entitlements sheet. Protocols and Spokes that are available in the Subscription Product</t>
  </si>
  <si>
    <t>App Engine Enterprise for Retail Service Management - Module RM Lvl 3 Included Applications: App Engine Studio; App Engine Management Center; Table Builder for App Engine; Workspace Builder for?App Engine App Engine Enterprise for Retail Service Management provides the Customer with the right to deploy Custom Tables in a production instance and to grant each separately subscribed Retail Service Management (RSM) Fulfiller User the right to access those Custom Tables. Each RSM Fulfiller User has the right to access an unlimited number of Custom Tables to perform the actions of a Fulfiller User. As Customer exceeds capacity of purchased RSM Fulfillers , or if Customer purchases additional RSM Fulfillers, additional App Engine Enterprise for RSM Subscription Fees shall apply. Notwithstanding the definition of User, External User is defined as a Customer's external contacts, including, but not limited to Customer's accounts, consumers, households, partners or other contacts.</t>
  </si>
  <si>
    <t>Source To Pay Operations Standard - Application User Included Applications: Invoice Case Management; Procurement Case Management; Supplier Case Management; Supplier Collaboration Portal Usage of the Source To Pay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t>
  </si>
  <si>
    <t>CDM Professional Plus - Fulfiller User Included Applications: Now Assist for Field Service Management (FSM); and entitlement for up to 7,800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CDM Professional Plus for the procured number of Fulfiller Users and use-cases contractually allowed for Clinical Device Management.Usage is</t>
  </si>
  <si>
    <t>Financial Services Operations Professional v5 - Fulfiller User Included Applications: Financial Services Operations Core; Financial Services Applications; Financial Services Integrations;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 Services Operations Professional Subscription Product fees.&amp;nbsp;Notwithstanding the definition of</t>
  </si>
  <si>
    <t>Self Hosted - TPSM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TPSM Enterprise Plus - Transactions is intended solely for use in Customer's Self-Hosted environment. Customer is entitled to use TPSM Enterprise Plus - Transactions for the procured number of Transactions and use-cases contractually allowed for Technology Provider Service Management. Usage is limited to the number of Transaction. Now Assist for Customer Service Management (CSM), Now Assist for IT Service Management (ITSM) , Now Assist for Telecom Media and Tech (TMT) and Now Assist for CMDB: Use rights apply only to Technology Provider Service Management Applications and use cases. Use for</t>
  </si>
  <si>
    <t>Restricted Env (incl. GCC) - M&amp;E 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M&amp;E SM Enterprise Plus - Transactions is intended solely for use in Customer's GCC environment. Customer is entitled to use M&amp;E SM Enterprise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 Now Assist for CMDB: Use rights apply only to Media &amp; Entertainment Service Management Applications and use</t>
  </si>
  <si>
    <t>PROD26912</t>
  </si>
  <si>
    <t>Knowledge 2028 Full Conference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</si>
  <si>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Enterprise Architecture Professional - Business Application RM Lvl 3 Included Applications: Application Lifecycle Management; Digital Integration Management; Application Total Cost of Ownership; Digital Portfolio Management; Technology Portfolio Management; Enterprise Modeling &amp;amp; Visualization; GRC Integration Framework; Predictive Intelligence; and Platform Analytics Advanced.Platform Analytics Advanced and Predictive Intelligence: Use rights apply only to Enterprise Architecture Professional and included App Engine Starter Custom Tables.A Business Application is a record in the ServiceNow Business Application table, including records in any table that extends it. Retired Business Application will not be counted in the license.App Engine Starter 5: Customer is granted the right to create or install up to 5 Custom Tables and to grant each User the right to access those Custom Tables as an Unrestricted User. An Unrestricted User is every User that is assigned a unique</t>
  </si>
  <si>
    <t>Self Hosted - PSDS Enterprise Plus - Fulfiller User Included Applications: Now Assist for Customer Service Management (CSM); Now Assist for IT Service Management (ITSM); Now Assist for CMDB; Now Assist for PSDS; and entitlement for up to 13,300 Assists annually per procured Fulfiller User (unused Assists expire annually without credit or refund).Self-Hosted PSDS Enterprise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PSDS Enterprise Plus for the procured number of Fulfiller Users and use-cases contractually allowed for Public Sector Digital Services.Usage is limited to the number of Fulfiller Users. Now Assist for Customer Service Management (CSM), Now Assist for IT Service Management (ITSM) , Now Assist</t>
  </si>
  <si>
    <t>Sales &amp; Order Management with Contract Management Pro v2 - Fulfiller User Included Applications: Customer &amp; Case Core; Order Management;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purchased Fulfiller Users. Requester Users and External Users are not included in the Fulfiller User count and are not subject to Sales and Order Management with Contract Management Pro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t>
  </si>
  <si>
    <t>User Adoption (Tier 1) Services are subject to the Training and Certification Terms and Conditions on</t>
  </si>
  <si>
    <t>Data Archive Professional - Application Included Applications: Data Archive ProfessionalData Archive Professional includes the ability to archive records and move them from primary database to archive storage.Entitlement to Data Archive Professional is for the Subscription Term only and may not be extended or</t>
  </si>
  <si>
    <t>Manufacturing Commercial Operations Professional v2 - Transactions RM Lvl 3 Included Applications: Manufacturing Commercial Operations Core; Manufacturing Commercial Operations Applications;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Manufacturing Commercial Operations Professional Applications listed above only to support External Users. An External User is</t>
  </si>
  <si>
    <t>Self Hosted - MCO Enterprise Plus - Transactions Included Applications: Now Assist for Customer Service Management (CSM); Now Assist for IT Service Management (ITSM); Now Assist for CMDB; and entitlement for up to 20 Assists annually per procured Transaction (unused Assists expire annually without credit or refund). Self-Hosted MCO Enterprise Plus - Transactions is intended solely for use in Customer's Self-Hosted environment. Customer is entitled to use MCO Enterprise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 cases. Use for other applications and use cases requires purchase of additional licenses. Use of this</t>
  </si>
  <si>
    <t>Retail Service Management Standard - Transactions RM Lvl 3 Included Applications: Retail Core; Customer Service Management; Engagement Messenger; Walk-Up Experience; Incident Management; Problem Management; Change Management; Asset Management; Request Management; Cost Management; Digital Portfolio Management and Universal Request Transactions are measured by the number of case, change, incident, problem, release, or request records created in the prior 365 days. Customer is entitled to use the Retail Service Management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t>
  </si>
  <si>
    <t>CPQ Professional - Fulfiller User Included Applications: Customer &amp; Case Core; Order Management; CPQ Core; Order Operations; CPQ Advanced; Customer Life Cycle Core; Customer Life Cycle Applications; Lead Management Core; Opportunity Management Core; Predictive Intelligence; Platform Analytics Advanced; Virtual Agent Usage is limited by the number of purchased Fulfiller Users. Requester Users and External Users are not included in the Fulfiller User count and are not subject to CPQ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t>
  </si>
  <si>
    <t>Self Hosted - HAM Professional Plus - Subscription Unit Included Applications: Now Assist for Hardware Asset Management; Now Assist for CMDB; Now Assist for SGC; Document Intelligence and entitlement for up to 250 Assists annually per Subscription Unit (unused Assists expire annually without credit or refund).Self-Hosted HAM Professional Plus - Subscription Unit is intended solely for use in Customer's Self-Hosted environment.Customer is entitled to use HAM Professional Plus for the procured number of Subscription Unit and use-cases contractually allowed for Hardware Asset Management. A Subscription Unit is a unit of measure applied to Managed IT Resources using Defined Ratios. A list of Managed IT Resources, and Defined Ratios for a Subscription Unit are set forth in the Hardware Asset Management - ServiceNow Subscription Unit Overview on www.servicenow.com/products/entitlements-packages.html and ARE EXPRESSLY DEEMED INCORPORATED HEREIN BY THIS REFERENCE.</t>
  </si>
  <si>
    <t>Restricted Env (incl. GCC) AI Starter Pack for SOM for Media &amp; Entertainment v2 - Module Included Applications: Now Assist for Sales and Order Management (SOM) and entitlement for up to 332,500 Assists annually (unused Assists expire annually without credit or refund).Restricted Env (incl. GCC) AI Starter Pack for SOM for Media &amp; Entertainment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</si>
  <si>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Restricted Env (incl. GCC) - AI Starter Pack for CISO - Module Included Applications: Now Assist Vulnerability Response; Now Assist SIR; Now Assist for CMDB; Now Assist for Service Graph Connectors and entitlement for up to entitlement for up to 150,000 Assists annually (unused Assists expire annually without credit or refund).Restricted Env (incl. GCC) AI Starter Pack for CISO is intended solely for use in Customer's restricted environments (including GCC).This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 apply only to Vulnerability Response Applications and use cases. Use for other applications and use cases requires purchase of additional licenses.Use of this Subscription Product</t>
  </si>
  <si>
    <t>Self Hosted - TSOM Enterprise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refund).Self-Hosted TSOM Enterprise Plus - Subscription Unit is intended solely for use in Customer's Self-Hosted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 www.servicenow.com/products/entitlements-packages.html, which is EXPRESSLY DEEMED INCORPORATED HEREIN BY THIS REFERENCE. Customer may request</t>
  </si>
  <si>
    <t>Manufacturing Employee Experience Enterprise - Unrestricted User Included Applications: HRSD Professional Apps: Case and Knowledge Management, Employee Journey Management, Employee Center Pro, Continual Improvement, Universal Request Pro, Mobile Publishing, Predictive Intelligence, Virtual Agent, Platform Analytics AdvancedHealth &amp;amp; Safety Apps: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Usage of Manufacturing Employee Experience Enterprise is limited by the number of purchased Unrestricted Users. An Unrestricted User is every User that is assigned a unique username and has a user profile in the Subscription Service designated as ""active"".Predictive Intelligence, Virtual Agent and</t>
  </si>
  <si>
    <t>Sales &amp; Order Management for Media and Entertainment Professional v2 - Fulfiller User Included Applications: Customer &amp; Case Core; Order Management; Order Management for Telecom, Media &amp; Tech; CPQ Core; Order Operations; CPQ Advanced; Customer Life Cycle Core; Customer Life Cycle Applications; Lead Management Core; Opportunity Management Core; Lead Management Applications; Opportunity Management Applications; Predictive Intelligence; Platform Analytics Advanced; Virtual Agent Usage is limited by the number of purchased Fulfiller Users. Requester Users and External Users are not included in the Fulfiller User count and are not subject to Sales &amp; Order Management for Media &amp; Entertainment Professional Subscription Product fees. Notwithstanding the definition of User above, an External User is defined as Customer's external contacts, including, but not limited to Customer's accounts, consumers, households, partners or other contacts. External User may create, view,</t>
  </si>
  <si>
    <t>Security Operations Professional - CISO - Unrestricted User - RM Lvl 3 Included Applications: Cybersecurity Executive Dashboard; Vulnerability Response; Vulnerability Crisis Management; Vulnerability Solution Management; Application Vulnerability Response; Patch Orchestration; SBOM Response; Security Incident Response; Threat Intelligence; Event Management for Security Operations; Major Security Incident Management; Predictive Intelligence; and Platform Analytics Advanced.Usage of Security Operations Professional - CISO is limited to the number of Unrestricted Users. An Unrestricted User is every User that is assigned a unique username and has a user profile in the Subscription Service designated as ""active"".Platform Analytics Advanced and Predictive Intelligence: Use rights apply only to Security Operations Professional - CISO Applications and included App Engine Starter Custom Tables.App Engine Starter 5: Customer is granted the right to create or install up to 5 Custom</t>
  </si>
  <si>
    <t>Restricted Env (incl. GCC) AI Starter Pack for SOM v2 - Module Included Applications: Now Assist for Sales and Order Management (SOM) and entitlement for up to 277,800 Assists annually (unused Assists expire annually without credit or refund).Restricted Env (incl. GCC) AI Starter Pack for SOM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t>
  </si>
  <si>
    <t>Restricted Env (incl. GCC) - SOM for TSM Professional Plus - Transactions Included Applications: Now Assist for SOM and entitlement for up to 216,000 Assists annually per procured Transaction (unused Assists expire annually without credit or refund).Restricted Env (incl. GCC) SOM for TSM Professional Plus - Transaction is intended solely for use in Customer's restricted environments (including GCC).Customer is entitled to use SOM for TSM Professional Plus - Transactions for the procured number of Transactions and use-cases contractually allowed for Sales and Order Management. Usage is limited to the number of Transactions.Now Assist for SOM: Use rights apply only to Sales and Order for TSM Applications and use cases. Use for other applications and use cases requires purchase of additional licenses.Use of this Subscription Product requires use of Next Experience to access full functionality and use of the Generative AI Controller.Use of this</t>
  </si>
  <si>
    <t>Logik.ai Base Package: External Users 50 External users, 5 Internal users, 1 LMS training license, 1 SandboxUse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</si>
  <si>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Self Hosted SPO Professional Plus - Fulfiller User Included Applications: Now Assist for Sourcing and Procurement Operations; Now Assist for FSC Common; and entitlement for up to 4,500 Assists annually per Fulfiller User (unused Assists expire annually without credit or refund). Self-Hosted SPO Professional Plus - Fulfiller User is intended solely for use in Customer's Self-Hosted environment.Usage of SPO Professional Plus is limited to the number of Fulfiller Users. An Fulfiller User is defined as any User with the right to access one or more of the Sourcing and Procurement Operations Applications above and may perform any or all functions within the Sourcing and Procurement Operations Applications.Customer is entitled to use SPO Professional Plus for the procured number of Fulfiller Users and use-cases contractually allowed for Strategic Portfolio Management.Usage is limited to the number of Fulfiller Users. Now Assist for Sourcing and Procurement</t>
  </si>
  <si>
    <t>Workforce Optimization for Financial Services Operations Pro Unrestricted User - App RM Lvl 3 Included Applications: Workforce OptimizationCustomer is entitled to use Workforce Optimization for the procured number of Unrestricted Users and use-cases contractually allowed for Financial Services Operations Professional.The annual subscription fee for Workforce Optimization is based on the annual subscription fee for the Financial Services Operations Professional product subscribed to by Customer. As Customer exceeds capacity of procured Financial Services Operations Professional, or purchases additional Financial Services Operations Professional capacity, additional Workforce Optimization Subscription Fees shall apply.Unrestricted User is defined in the User Type Definitions or Subscription Meter Definitions section&lt;ins cite=""mailto:Shirin%20Oman"" datetime=""2022-09-30T06:01""&gt;s&lt;/ins&gt;, as specified in the applicable ordering document or Entitlements</t>
  </si>
  <si>
    <t>Restricted Env (incl. GCC) - RSM Enterprise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 (incl. GCC) RSM Enterprise Plus - Unrestricted User is intended solely for use in Customer's restricted environments (including GCC). Customer is entitled to use RSM Enterprise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 Assist for CMDB: Use rights apply only to Retail Service Management</t>
  </si>
  <si>
    <t>Restricted Env (incl. GCC) SOM Professional Plus v2 - Fulfiller User Included Applications: Now Assist for Sales and Order Management (SOM) and entitlement for up to 11,000 Assists annually per procured Fulfiller User (unused Assists expire annually without credit or refund).Restricted Env (incl. GCC) SOM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Professional Plus for the procured number of Fulfiller Users and use-cases contractually allowed for Sales and Order Management.Usage is limited to the number of Fulfiller Users.Now Assist for Sales and Order Management (SOM): Use rights apply only to Sales and Order Management Applications and use cases. Use for other</t>
  </si>
  <si>
    <t>CWM Professional Plus - CWM User RM Lvl 3 Included Applications: Now Assist for Collaborative Work Management; Now Assist for CMDB; Document Intelligence and entitlement for up to 900 Assists annually per CWM User (unused Assists expire annually without credit or refund).Restricted Environment CWM Professional Plus - CWM User are intended solely for use in Customer's Restricted Environment (e.g., NSC DOD IL5 and Australia IRAP-Protected environments, but not including FedRAMP environment).Customer is granted the rights for CWM Users. A CWM User is any User that may perform a function beyond that entitled within a Business Stakeholder User or Requester User. Customer is entitled to use CWM Professional Plus for the procured number of CWM Users and use-cases contractually allowed for Collaborative Work Management. A CWM User is defined as any user with the right to access one or more of the Collaborative Work Management applications(s) within the applicable</t>
  </si>
  <si>
    <t>Restricted Env (incl. GCC) SOM for Technology Providers Professional Plus v2 - Fulfiller User Included Applications: Now Assist for Sales and Order Management (SOM) and entitlement for up to 13,300 Assists annually per procured Fulfiller User (unused Assists expire annually without credit or refund).Restricted Env (incl. GCC) SOM for Technology Providers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Technology Providers Professional Plus for the procured number of Fulfiller Users and use-cases contractually allowed for Sales and Order Management for Technology Providers. Usage is limited to the number of Fulfiller Users.Now Assist for Sales and Order Management (SOM): Use</t>
  </si>
  <si>
    <t>Financial Services Operations Standard - Included Student Fulfiller User v3 Included Applications: Financial Services Operations Core;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Financial Services Operations Standard Subscription Product fees.&amp;nbsp;Included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 student users may not be purchased on a</t>
  </si>
  <si>
    <t>Finance Operations - Unrestricted User RM Lvl 3 Included Applications: Finance Case Management, ERP Integration Framework, Virtual Agent, Platform Analytics AdvancedUsage of the Finance Operations applications is limited to the number of Unrestricted Users. An Unrestricted User is defined as a User with the right to use and access the application(s) within the applicable purchased product.? External Users are not included in the Unrestricted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t>
  </si>
  <si>
    <t>Restricted Env (incl. GCC) SOM for Telecommunications Professional Plus v2 - Fulfiller User Included Applications: Now Assist for Sales and Order Management (SOM) and entitlement for up to 13,300 Assists annually per procured Fulfiller User (unused Assists expire annually without credit or refund).Restricted Env (incl. GCC) SOM for Telecommunications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Telecommunications Professional Plus for the procured number of Fulfiller Users and use-cases contractually allowed for Sales and Order Management for Telecommunications. Usage is limited to the number of Fulfiller Users.Now Assist for Sales and Order Management (SOM): Use rights</t>
  </si>
  <si>
    <t>SOM for TSM Professional Plus - Fulfiller User Included Applications: Now Assist for SOM and entitlement for up to 11,200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TSM Professional Plus for the procured number of Fulfiller Users and use-cases contractually allowed for Sales and Order Management.Usage is limited to</t>
  </si>
  <si>
    <t>SOM for MESM Professional Plus - Unrestricted User Included Applications: Now Assist for SOM and entitlement for up to 1,300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MESM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SOM: Use rights apply only to</t>
  </si>
  <si>
    <t>SIR Enterprise Plus - Unrestricted User RM Lvl 3 Included Applications: Now Assist for Security, Now Assist for CMDB; and entitlement for up to 150 Assists annually per procured Unrestricted User (unused Assists expire annually without credit or refund).Restricted Environment SIR Enterprise Plus - Unrestricted User are intended solely for use in Customer's Restricted Environment (e.g., NSC DOD IL5 and Australia IRAP-Protected environments, but not including FedRAMP environment).Customer is entitled to use SIR Enterprise Plus for the procured number of Unrestricted Users and use-cases contractually allowed for Security Operations. An Unrestricted User is every User that is assigned a unique username and has a user profile in the Subscription Service designated as ‘Active’.Now Assist for Security Operations, Now Assist for CMDB: Use rights apply only to Security Operations Applications and use cases. Use for other applications and use cases requires purchase of</t>
  </si>
  <si>
    <t>Privacy Management Standard - Privacy Operator v2 Included Applications: Privacy Management; Policy &amp;amp; Compliance Management; Privacy Case Management; Risk Management; Advanced Risk Management; and Personal Data RightsA Privacy Operator is any User who manages privacy screening assessments, privacy impact assessments, processing activity criticality assessments, and privacy risk assessments within the Privacy Management Application. A Privacy Operator is also any User that applies and reviews controls based on assessment responses, maintains a record of all the processing activities, and identifies and reports issues, assigns and reviews breach assessments, manages privacy cases and manages personal data rights.Risk Management: Use limited to Privacy-specific use cases.Advanced Risk Management: Customer may define and manage privacy risk taxonomy, assess privacy risks (limited to 2 active risk assessment methodologies pertaining to Privacy-specific use cases) using manual</t>
  </si>
  <si>
    <t>Cloud Governance Suite - Module Included Application: Cloud WorkspaceEntitles an unlimited number of Users to access Cloud Workspace as a prerequisite for accessing Cloud Solutions</t>
  </si>
  <si>
    <t>Managed Support Managed Support is subject to the Managed Support Package Description. If not attached to the ordering document, the Managed Support Package Description is as set forth on https://www.servicenow.com/upgrade-schedules.htmland is INCORPORATED HEREIN BY THIS</t>
  </si>
  <si>
    <t>Manufacturing Commercial Operations Standard v2 - Fulfiller User Included Applications: Manufacturing Commercial Operations Core;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Manufacturing Commercial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</si>
  <si>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Sales &amp; Order Management for Technology Provider Standard - Unrestricted User</t>
  </si>
  <si>
    <t>SOM for TPSM Professional Plus - Fulfiller User RM Lvl 3 Included Applications: Now Assist for SOM and entitlement for up to 11,200 Assists annually per procured Fulfiller User (unused Assists expire annually without credit or refund).Restricted Environment SOM for TPSM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SOM for TPSM Professional Plus for the procured number of Fulfiller Users and use-cases contractually allowed for Sales and Order Management for TPSM. Usage is limited to the number of Fulfiller Users. The number of SOM for TPSM Professional Plus Fulfiller Users must match the number of</t>
  </si>
  <si>
    <t>Restricted Env (incl. GCC) - FSM Enterprise Plus - Unrestricted User Included Applications: Now Assist for Field Service Management (FSM); and entitlement for up to 1,800 Assists annually per procured Unrestricted User (unused Assists expire annually without credit or refund).GCC FSM Enterprise Plus - Unrestricted User is intended solely for use in Customer's GCC environment.Customer is entitled to use FSM Enterprise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 purchase of additional licenses.Use of this Subscription Product requires use of Next Experience to access full</t>
  </si>
  <si>
    <t>PROD22709</t>
  </si>
  <si>
    <t>App Engine for HR Service Delivery - Module ServiceNow® App Engine for HR Service Delivery - Module” is 20% of FDA's HRSD Enterprise annual subscription</t>
  </si>
  <si>
    <t>Workforce Optimization for Retail Service Management Pro - Application Included Applications: Workforce OptimizationCustomer is entitled to use Workforce Optimization for the procured number of Fulfiller Users and use-cases contractually allowed for Retail Service Management Professional.The annual subscription fee for Workforce Optimization is based on the annual subscription fee for the Retail Service Management Professional product subscribed to by Customer. As Customer exceeds capacity of procured Retail Service Management Professional, or purchases additional Retail Service Management Professional capacity, additional Workforce Optimization Subscription Fees shall apply.Fulfiller User is defined in the User Type Definitions or Subscription Meter Definitions sections, as specified in the applicable ordering document or Entitlements sheet.Protocols and Spokes that are available in the Subscription Product are set forth in the then-current applicable Product Documentation.</t>
  </si>
  <si>
    <t>Developer Sandbox - Sandboxes v2 RM Lvl 3 Included Application: Developer Sandbox, includes entitlement for up to 10 sandboxes.A Sandbox is an isolated virtual environment for developers to work in parallel on the same instance without developer</t>
  </si>
  <si>
    <t>Self Hosted - ITSM Professional Plus - Unrestricted User Included Applications: Now Assist for IT Service Management (ITSM); Now Assist for CMDB; and entitlement for up to 800 Assists annually per procured Unrestricted User (unused Assists expire annually without credit or refund).Self-Hosted ITSM Professional Plus - Unrestricted User is intended solely for use in Customer's Self-Hosted environment.Customer is entitled to use ITSM Professional Plus for the procured number of Unrestricted Users and use-cases contractually allowed for IT Service Management. An Unrestricted User is every User that is assigned a unique username and has a user profile in the Subscription Service designated as ‘Active’.Now Assist for IT Service Management (ITSM) and Now Assist for CMDB: Use rights apply only to IT Service Management Applications and use cases. Use for other applications and use cases requires purchase of additional licenses.Use of this Subscription Product requires</t>
  </si>
  <si>
    <t>Financial Services Operations Enterprise v5 - Fulfiller User Included Applications: Financial Services Operations Core; Financial Services Applications; Financial Services Integrations; Customer Service Management;&amp;nbsp;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 Services Operations Enterprise Subscription Product</t>
  </si>
  <si>
    <t>Self Hosted - PSDS Professional Plus - Unrestricted User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refund).Self-Hosted PSDS Professional Plus - Unrestricted User is intended solely for use in Customer's Self-Hosted environment.Customer is entitled to use PSDS Professional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 Management (ITSM) , Now Assist for PSDS and Now Assist for CMDB: Use rights apply only to Public Sector Digital</t>
  </si>
  <si>
    <t>Restricted Env (incl. GCC) - HRSD Professional Plus - Unrestricted User Included Applications: Now Assist for HR Service Delivery (HRSD); and entitlement for up to 200 Assists annually per Unrestricted User (unused Assists expire annually without credit or refund).GCC HRSD Professional Plus - Unrestricted User is intended solely for use in Customer's GCC environment.Customer is entitled to use HRSD Professional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 of</t>
  </si>
  <si>
    <t>App Engine Enterprise - Application User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t>
  </si>
  <si>
    <t>Retail Health and Safety - Building RM Lvl 3 Included Applications: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Universal Request; Virtual Agent; Platform Analytics?AdvancedUsage is limited to the number of active Buildings. A Building is defined as a location with the right to use and access the application(s) within the applicable procured product.? Virtual Agent and Platform Analytics?Advanced: Use rights apply only to Health and Safety Applications and included App Engine Starter Custom Tables.? App Engine Starter 5: Customer is granted the right to create or install up to 5 Custom Tables and to grant each Application User the right to access those Custom</t>
  </si>
  <si>
    <t>Self Hosted - M&amp;E 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M&amp;E SM Enterprise Plus - Unrestricted User is intended solely for use in Customer's Self-Hosted environment. Customer is entitled to use M&amp;E SM Enterprise Plus for the procured number of Unrestricted Users and use-cases contractually allowed for Media &amp; Entertainment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t>
  </si>
  <si>
    <t>Card Data Security Basic - Transactions Included Applications: Card Data Security Basic Card Data Security Basic entitles Customers with Financial Services Operations Enterprise or Professional Built with Visa (collectively defined herein as “Financial Services Operations Subscription Products”) to enable tokenization for Disputes Cases and Dispute Transactions. Customer must have a license to a Financial Service Operations Subscription Product to purchase Card Data Security-Add On. The annual subscription fee for Card Data Security is based on the annual subscription fee for Financial Services Operations Subscription Products, including any Disputes Transactions Packs, subscribed to by Customer. As Customer exceeds capacity of procured Financial Service Operations Subscription Products, or if Customer procures additional Financial Services Operations capacity, additional Financial Services Operations Subscription Fees, including incremental Card Data Security</t>
  </si>
  <si>
    <t>Sales and Order Management for Media and Entertainment with Contract Management Pro - Fulfiller User Included Applications: Sales and Order Management Core; Sales and Order Management Advanced; Order Management; Sales and Order Management for Media and Entertainment;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Media and Entertainment Professional Subscription Product fees.Notwithstanding the definition of User above, an External User is defined as Customer's external contacts, including, but not limited to Customer's accounts, consumers, households, partners or other contacts. External User may</t>
  </si>
  <si>
    <t>Media &amp; Entertainment Service Management Professional - Included Student Fulfiller User v3 Included Applications: Telecommunications, Media &amp; Technology Applications and Data Model;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Vendor Manager Workspace; DevOps Change Velocity; Digital Portfolio Management; Mobile Publishing;&amp;nbsp; Account Lifecycle Events; Universal Request Pro; Predictive Intelligence; Virtual Agent; and Platform Analytics AdvancedUsage is limited by the number of purchased Fulfiller Users. Requester Users and External Users are not included in the Fulfiller User count and are not subject to Media &amp; Entertainment Service Management Professional Subscription Product</t>
  </si>
  <si>
    <t>Industrial Connected Worker Site User Pack - Site User RM Lvl 3 Industrial Connected Worker Site User Pack includes entitlement for up to 50 Site Users at largest Industrial Site.A Site User is defined as an individual who participates in processes or performs tasks within an Industrial Site. An Industrial Site is defined as a physical location, vessel, building, or part of a building in which manufacturing, processing or other industrial activities take place and is managed by the Subscription Service.Entitlement to Industrial Connected Worker Site User Pack is for the Subscription Term only and may not be extended or</t>
  </si>
  <si>
    <t>Restricted Env (incl. GCC) SOM for Telecommunications with CM Pro Plus - Fulfiller User Included Applications: Now Assist for Sales and Order Management (SOM); Now Assist in Contract Managemen; and entitlement for up to 15,500 Assists annually per procured Fulfiller User (unused Assists expire annually without credit or refund).Restricted Env (incl. GCC) SOM for Telecommunications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Telecommunications Professional Plus for the procured number of Fulfiller Users and use-cases contractually allowed for Sales and Order Management for Telecommunications. Usage is limited to the number of Fulfiller Users.Now Assist for Sales and</t>
  </si>
  <si>
    <t>Restricted Env (incl. GCC) SOM for Media &amp; Entertainment Professional Plus v2 - Fulfiller User Included Applications: Now Assist for Sales and Order Management (SOM) and entitlement for up to 13,300 Assists annually per procured Fulfiller User (unused Assists expire annually without credit or refund).Restricted Env (incl. GCC) SOM for Media &amp; Entertainment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Media &amp; Entertainment Professional Plus for the procured number of Fulfiller Users and use-cases contractually allowed for Sales and Order Management for Media &amp; Entertainment. Usage is limited to the number of Fulfiller Users.Now Assist for Sales and Order Management (SOM):</t>
  </si>
  <si>
    <t>Restricted Env (incl. GCC) - SOM Professional Plus - Unrestricted User Included Applications: Now Assist for SOM and entitlement for up to 1,100 Assists annually per procured Unrestricted User (unused Assists expire annually without credit or refund).Restricted Env (incl. GCC) SOM Professional Plus - Unrestricted User is intended solely for use in Customer's restricted environments (including GCC).Customer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‘Active’.Now Assist for SOM: Use rights apply only to Sales and Order Applications and use cases. Use for other applications and use cases requires purchase of additional licenses.Use of this Subscription Product requires use of Next Experience to access full functionality</t>
  </si>
  <si>
    <t>Health and Safety for WSD Professional (Migration Only) - Application User RM Lvl 3 Included Applications: Employee Health Screening; Workplace PPE Inventory Management; Contact Tracing; Employee Travel Safety; Health and Safety Testing; Vaccination Status; Health and Safety Incident Management; Health and Safety Risk Management Usage is limited to the number of Application Users. An Application User is defined as a User with the right to use and access the application(s) within the applicable procured product.? Users receiving services supported within the Health &amp; Safety for WSD Pro/Ent Customer applications will be counted as Application Users. Visitors that do not meet the definition of “User” are not included in the Application User count and are not subject to Subscription Product</t>
  </si>
  <si>
    <t>CPQ for Technology Provider Professional - Fulfiller User Included Applications: Customer &amp; Case Core; Order Management; CPQ Core; Order Operations; Order Management for Telecom, Media &amp; Tech; CPQ Advanced; Customer Life Cycle Core; Customer Life Cycle Applications; Lead Management Core; Opportunity Management Core; Predictive Intelligence; Platform Analytics Advanced; Virtual Agent Usage is limited by the number of purchased Fulfiller Users. Requester Users and External Users are not included in the Fulfiller User count and are not subject to CPQ for Technology Provider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</si>
  <si>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Core Business Suite Standard - Unrestricted User RM Lvl 3 Included Applications: Case and Knowledge Management, Workplace Case Management, Workplace Central, Workplace Core, Health and Safety Case Management, Legal Request Management, Procurement Case Management, Invoice Case Management, Finance Case Management, Supplier Collaboration Portal, Employee Center Pro, Universal Request ProUsage of Core Business Suite Standard Applications is limited to the number of purchased Unrestricted Users. An Unrestricted User is every User that is assigned a unique username and has a user profile in the Subscription Service designated as ""active"".Universal Request Pro use rights apply only to Core Business Suite Standard Applications.App Engine Starter 25: Customer is granted the right to create or install up to 25 Custom Tables and to grant each Unrestricted Users the right to access those Custom Tables.Protocols and Spokes that are available in the Subscription Product are set forth in</t>
  </si>
  <si>
    <t>Restricted Env (incl. GCC) AI Starter Pack for SOM for Telecommunications v2 - Module Included Applications: Now Assist for Sales and Order Management (SOM) and entitlement for up to 332,500 Assists annually (unused Assists expire annually without credit or refund).Restricted Env (incl. GCC) AI Starter Pack for SOM for Telecommunications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t>
  </si>
  <si>
    <t>AI Starter Pack for CISO - Module Included Applications: Now Assist Vulnerability Response; Now Assist SIR; Now Assist for CMDB; Now Assist for Service Graph Connectors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t>
  </si>
  <si>
    <t>Order Management for Media &amp; Entertainment - Base Pack - Transaction Pack v2 Included Application: Order Management, Order Management for Telecom, Media, and TechnologyEach Order Management for Media and Entertainment Base Pack includes entitlement for up to 100,000 Order Management for Media and Entertainment Transactions.If Customer exceeds their total limit, additional Order Management for Media and Entertainment Transactions can be procured for an additional fee.Order Management for Media and Entertainment Base Pack requires Media and Entertainment Service Management as a prerequisite.An Order Management for Media and Entertainment Transaction is an order line item, and usage is measured by the number of entries created in the applicable order line table during any prior 365-day</t>
  </si>
  <si>
    <t>CPQ for Manufacturing Professional Plus - Fulfiller User RM Lvl 3 Included Applications: Now Assist for Sales and Order Management (SOM); and entitlement for up to 13,300 Assists annually per procured Fulfiller User (unused Assists expire annually without credit or refund).Restricted Environment CPQ for Manufacturing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CPQ for Manufacturing Professional Plus for the procured number of Fulfiller Users and use-cases contractually allowed for CPQ for Manufacturing.Usage is limited to the number of Fulfiller Users.Now Assist for Sales and Order Management</t>
  </si>
  <si>
    <t>Operational Technology Service Management Professional - Medium Site Value - Industrial Site Included Applications: Operational Technology Incident Management; Digital Product Release; Incident Management; Problem Management; Operational Technology Change Management; Change Management; Asset Management; Request Management; Cost Management; Walk-Up Experience; Continual Improvement Management;&amp;nbsp; Financial Modeling; DevOps Change Velocity; DevOps Config; Digital Portfolio Management; Mobile Publishing; Vendor Manager Workspace; Universal Request Pro; Predictive Intelligence; Virtual Agent; and Platform Analytics Advanced&amp;nbsp;Usage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t>
  </si>
  <si>
    <t>Restricted Env (incl. GCC) SOM with CM Pro Plus - Fulfiller User Included Applications: Now Assist for Sales and Order Management (SOM); Now Assist in Contract Management; and entitlement for up to 13,300 Assists annually per procured Fulfiller User (unused Assists expire annually without credit or refund).Restricted Env (incl. GCC) SOM with CM Pro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with CM Pro Plus for the procured number of Fulfiller Users and use-cases contractually allowed for Sales and Order Management with CM Pro.Usage is limited to the number of Fulfiller Users.Now Assist for Sales and Order Management (SOM) and Now Assist in Contract Management: Use rights apply only to</t>
  </si>
  <si>
    <t>SOM Professional Plus - Transactions Included Applications: Now Assist for SOM and entitlement for up to 180,000 Assists annually per procured Sales and Order Management (SOM)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Professional Plus for the procured number of SOM Professional Transactions and use-cases contractually allowed for Sales and Order Management.Now Assist for SOM: Use rights apply only to Sales and Order Management Applications and use cases. Use for other applications and use cases requires purchase of</t>
  </si>
  <si>
    <t>Restricted Env (incl. GCC) SOM for Technology Providers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SOM for Technology Providers with CM Pro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Technology Providers with CM Pro Professional Plus for the procured number of Fulfiller Users and use-cases contractually allowed for Sales and Order Management for Technology Providers. Usage is limited to the number of Fulfiller</t>
  </si>
  <si>
    <t>Team Digital Learning Access (25 Users) Services are subject to the Training and Certification Terms and Conditions on</t>
  </si>
  <si>
    <t>Integrated Risk Management Standard v2 - Unrestricted User Included Applications: Policy and Compliance Management; Compliance Case Management; Risk Management; Audit Management and Use Case Accelerators.Usage of Integrated Risk Management Standard is limited by the number of purchased Unrestricted Users. An Unrestricted User is every User that is assigned a unique username and has a user profile in the Subscription Service designated as ""active"".IRM purchase does not include access to Unified Compliance Framework (UCF) which Customer must purchase separately.App Engine Starter 5: Customer is granted the right to create or install up to 5 Custom Tables and to grant the right to access those Custom Tables.Protocols and Spokes that are available in the Subscription Product are set forth in the then-current applicable Product Documentation. Use of Protocols and Spokes may require purchase of Integration Hub Transactions at an additional</t>
  </si>
  <si>
    <t>AI Starter Pack for CPQ for Manufacturing Professional Plus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t>
  </si>
  <si>
    <t>Disputes Transaction Pack - 100k Each Disputes Transaction Pack includes entitlements to create up to 100,000 dispute cases in the prior 365 days for each expansion pack. If Customer exceeds their total limit, additional Disputes Transaction Packs can be procured for a fee.&amp;nbsp;Disputes cases are the count of all case records created in the prior 365 days related to disputes</t>
  </si>
  <si>
    <t>PS-TS Implementation Design - TWF - Tier 3 Services are subject to the applicable PS-TS Implementation Design - TWF - Tier 3 Packaged Professional Services terms on</t>
  </si>
  <si>
    <t>Field Service Management for Telecommunications Professional - Transactions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 Transactions are measured by the number of work order records created in the prior 365 days. 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 or custom topic. Additional monthly Virtual Agent Conversation Transactions require the purchase of Virtual Agent Transaction Pack(s).</t>
  </si>
  <si>
    <t>Self Hosted - SOM for TPSM Professional Plus - Transactions Included Applications: Now Assist for SOM and entitlement for up to 216,000 Assists annually per Transaction (unused Assists expire annually without credit or refund). Self-Hosted SOM for TPSM Professional Plus - Transactions is intended solely for use in Customer's Self-Hosted environment. Customer is entitled to use SOM for TPSM Professional Plus - Transactions for the procured number of Transactions and use-cases contractually allowed for Sales and Order Management for TPSM. Usage is limited to the number of Transactions.Now Assist for SOM: Use rights apply only to Sales and Order Management for TPSM Applications and use cases. Use for other applications and use cases requires purchase of additional licenses.Use of this Subscription Product requires use of Next Experience to access full functionality and use of the Generative AI Controller. Use of this Subscription Product is governed by</t>
  </si>
  <si>
    <t>Financial Services Operations Enterprise v5 - Unrestricted User RM Lvl 3 Included Applications: Financial Services Operations Core; Financial Services Applications; Financial Services Integrations;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of Financial Services Operations Enterprise is limited by the number of purchased Unrestricted Users. An Unrestricted User is every User that is assigned a unique username and has a user profile in the Subscription</t>
  </si>
  <si>
    <t>PS Implementation Design - Customer - Tier 2 Services are subject to the applicable PS Implementation Design &amp;ndash; Customer - Tier 2 Packaged Professional Services terms on</t>
  </si>
  <si>
    <t>Financial Services Operations Professional v5 - Unrestricted User RM Lvl 3 Included Applications: Financial Services Operations Core, Financial Services Applications; Financial Services Integrations; Customer Service Management; &amp;nbsp;Communities;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Platform Analytics Advanced&amp;nbsp;Usage of Financial Services Operations Professional is limited by the number of purchased Unrestricted Users. An Unrestricted User is every User that is assigned a unique username and has a user profile in the Subscription Service designated as</t>
  </si>
  <si>
    <t>Workflow Data Fabric Professional - Unattended Robot RM Lvl 3 Included Application(s): RPA Hub; Automation Center; Integration Hub Enterprise; Document Intelligence; Now Assist in Conversational Spokes; Orchestration Core (Activity Designer; Activity Packs; Password Reset; and Client Software Distribution Application); Stream Connect for Apache Kafka; entitlement for 15 Unattended Robots; entitlement for 45 Attended Robots; entitlement for 100,000 Document Intelligence Pages (unused Pages expire annually without credit or refund); entitlement for up to 6,000,000 Integration Hub Transactions annually (unused Transactions expire annually without credit or refund); entitlement for up to 25GB (25,000MB) of API Access Volume per day (unused API Access volume expire daily without credit or refund); Process Mining; entitlement for up to 175,000 Process Mining Records annually (unused records expire annually without credit or refund); entitlement to 25 App Engine Fulfiller Users;</t>
  </si>
  <si>
    <t>Strategic Portfolio Management for Telecommunications Standard v2 - Unrestricted User Included Applications: Strategic Portfolio Management for Telecom; Project Portfolio Management; Demand Management; Resource Management; Innovation Management; Financial Planning; Digital Portfolio Management; Portfolio Planning; Collaborative Work Management; and Platform Analytics AdvancedUsage is limited by the number of purchased Unrestricted Users as defined in the User Type Definitions Section. An Unrestricted User is every User that is assigned a unique username and has a user profile in the Subscription Service designated as &amp;ldquo;active&amp;rdquo;.&lt;span data-teams=""true""&gt;Platform Analytics Advanced&lt;/span&gt; use rights apply only to Strategic Portfolio Management for Telecommunications Standard Applications and included App Engine Starter Custom Tables.App Engine Starter 5: Customer is granted the right to create or install up to 5 Custom Tables and to grant each Unrestricted User the</t>
  </si>
  <si>
    <t>Supply Chain Exception Management - Fulfiller User RM Lvl 3 Included Applications: Supply Chain Exception Management; Continual Improvement; Predictive IntelligenceUsage is limited by the number of purchased Fulfiller Users. Requester Users are not included in the Fulfiller User count and are not subject to Supply Chain Exception Management Subscription Product fees.Predictive Intelligence: Use rights apply only to Workplace Service Delivery Enterprise Applications and included App Engine Starter 5 Custom Tables.App Engine Starter 5: Customer is granted the right to create or install up to 5 Custom Tables and to grant each Fulfiller User and Requester User the right to access those Custom Tables and perform the actions granted to that User</t>
  </si>
  <si>
    <t>Restricted Env (incl. GCC) - Now Assist for Enterprise - Unrestricted User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‘Active’.GCC (US FedRAMP) - Now Assist for Enterprise - Unrestricted User is intended solely for use in Customer's GCC environment.As new or updated Advanced AI and Data Products, features, or functionality are made generally available, ServiceNow will update the Product-Specific Terms which will</t>
  </si>
  <si>
    <t>Card Data Security Advanced - Transactions RM Lvl 3 Included Applications: Card Data Security Basic Card Data Security Basic entitles Customers with Financial Services Operations Enterprise or Professional Built with Visa (collectively defined herein as “Financial Services Operations Subscription Products”) to enable tokenization for Disputes Cases and Dispute Transactions. Customer must have a license to a Financial Service Operations Subscription Product to purchase Card Data Security-Add On. The annual subscription fee for Card Data Security is based on the annual subscription fee for Financial Services Operations Subscription Products, including any Disputes Transactions Packs, subscribed to by Customer. As Customer exceeds capacity of procured Financial Service Operations Subscription Products, or if Customer procures additional Financial Services Operations capacity, additional Financial Services Operations Subscription Fees, including incremental Card</t>
  </si>
  <si>
    <t>SOM for Telecommunications Professional Plus v2 -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Telecommunications Professional Plus for the procured number of Unrestricted Users and use-cases contractually allowed for Sales and Order Management for Telecommunications. An Unrestricted User is every User that is assigned a unique username and has a user profile in the Subscription Service</t>
  </si>
  <si>
    <t>MCO Professional Plus - Unrestricted User RM Lvl 3 Included Applications: Now Assist for Customer Service Management (CSM); Now Assist for IT Service Management (ITSM); Now Assist for CMDB; and entitlement for up to 2,700 Assists annually per procured Unrestricted User (unused Assists expire annually without credit or refund). Restricted Environment MCO Professional Plus - Unrestricted User are intended solely for use in Customer's Restricted Environment (e.g., NSC DOD IL5 and Australia IRAP-Protected environments, but not including FedRAMP environment). Customer is entitled to use MCO Professional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t>
  </si>
  <si>
    <t>RSM Enterprise Plus - Fulfiller User RM Lvl 3 Included Applications: Now Assist for Customer Service Management (CSM); Now Assist for IT Service Management (ITSM); Now Assist for CMDB; and entitlement for up to 10,000 Assists annually per procured Fulfiller User (unused Assists expire annually without credit or refund). Restricted Environment RSM Enterprise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RSM Enterprise Plus for the procured number of Fulfiller Users and use-cases contractually allowed for Retail Service Management. Usage is limited to the number of Fulfiller Users. Now Assist for Customer</t>
  </si>
  <si>
    <t>SPO Professional Plus - Fulfiller User RM Lvl 3 Included Applications: Now Assist for Sourcing and Procurement Operations; Now Assist for FSC Common; and entitlement for up to 4,500 Assists annually per Fulfiller User (unused Assists expire annually without credit or refund).Restricted Environment SPO Professional Plus - Fulfiller User are intended solely for use in Customer's Restricted Environment (e.g., NSC DOD IL5 and Australia IRAP-Protected environments, but not including FedRAMP environment).Usage of SPO Professional Plus is limited to the number of Fulfiller Users. An Fulfiller User is defined as any User with the right to access one or more of the Sourcing and Procurement Operations Applications above and may perform any or all functions within the Sourcing and Procurement Operations Applications.Customer is entitled to use SPO Professional Plus for the procured number of Fulfiller Users and use-cases contractually allowed for Sourcing and Procurement</t>
  </si>
  <si>
    <t>Digital Job Aids Services are subject to the Training and Certification Terms and Conditions on</t>
  </si>
  <si>
    <t>CPQ for Manufacturing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Manufacturing with CM Pro Plus for the procured number of Fulfiller Users and</t>
  </si>
  <si>
    <t>Financial Services Operations Enterprise Built with Visa v2 - Fulfiller User (UU Customers Only) Included Applications: Financial Services Operations Core; Financial Services Common Applications; Financial Services Integrations; Visa Integration;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t>
  </si>
  <si>
    <t>Grant Merit Reviewer - Application User Grant Merit Reviewer allows licensed Application Users to review and score grant applications assigned to user through the reviewer service portal.Usage is limited by the number of purchased Application</t>
  </si>
  <si>
    <t>Self Hosted - Health &amp; Safety Professional Plus - Application User Included Applications: Now Assist for Health and Safety; and entitlement for up to 100 Assists annually per Application User (unused Assists expire annually without credit or refund).Self-Hosted Health and Safety Professional Plus - Application User is intended solely for use in Customer's Self-Hosted environment. Customer is entitled to use Health &amp; Safety Professional Plus for the procured number of Application Users and use-cases contractually allowed for Health &amp; Safety. An Application User is defined as a User with the right to use and access the application(s) within the applicable procured product Usage is limited to the number of Application Users. Now Assist for Health &amp; Safety: Use rights apply only to Health &amp; Safety Applications and use cases. Use for other applications and use cases requires purchase of additional licenses. Use of this Subscription Product</t>
  </si>
  <si>
    <t>Self Hosted - HRSD Professional Plus - Unrestricted User v2 Included Applications: Now Assist for HR Service Delivery (HRSD); and entitlement for up to 350 Assists annually per Unrestricted User (unused Assists expire annually without credit or refund).Self-Hosted HRSD Professional Plus - Unrestricted User is intended solely for use in Customer's Self-Hosted environment.Customer is entitled to use HRSD Professional Plus for the procured number of Unrestricted Users and use-cases contractually allowed for HR Service Delivery. An Unrestricted User is every User that is assigned a unique username and has a user profile in the Subscription Service designated as &amp;lsquo;Active&amp;rsquo;.Now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 of</t>
  </si>
  <si>
    <t>Self Hosted - Manufacturing Employee Experience Professional Plus - Unrestricted User Included Applications: Now Assist for HRSD; and Now Assist for Health &amp; Safety; entitlement for up to 300 Assists annually per Unrestricted User (unused Assists expire annually without credit or refund).Self-Hosted MEE Professional Plus - Unrestricted User is intended solely for use in Customer's Self-Hosted environment.Customer is entitled to use Manufacturing Employee Experience Professional Plus for the procured number of Unrestricted Users and use-cases contractually allowed for Manufacturing Employee Experience. An Unrestricted User is every User that is assigned a unique username and has a user profile in the Subscription Service designated as ‘Active’.Now Assist for Health &amp; Safety: Use rights apply only to Health &amp; Safety Applications and use cases. Use for other applications and use cases requires purchase of additional licenses. Now Assist for HR Service Delivery</t>
  </si>
  <si>
    <t>Cloud Encryption - Application RM Lvl 3 Included Applications: ServiceNow Cloud EncryptionThe annual subscription fee for ServiceNow Cloud Encryption is based on the total of the annual subscription fees of all products subscribed by Customer. As customer exceeds capacity of purchased Subscription Products, or if Customer purchase additional Subscriptions, additional ServiceNow Cloud Encryption Fee may</t>
  </si>
  <si>
    <t>LSD Professional Plus - Unrestricted User RM Lvl 3 Included Applications: Now Assist for Collaborative Work Management; Now Assist for CMDB; Document Intelligence and entitlement for up to 200 Assists annually per Unrestricted User (unused Assists expire annually without credit or refund).Restricted Env (incl. GCC) CWM Professional Plus - Unrestricted User is intended solely for use in Customer's restricted environments (including GCC).Customer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User.Now Assist for Collaborative Work Management; Now Assist for CMDB: Use rights apply only to Collaborative Work Management Applications and use</t>
  </si>
  <si>
    <t>Additional Logik.ai 10,000 Monthly Configurations Additional Logik.ai 10,000 Monthly Configurations: includes the entitlement to create up to an average monthly value of 10,000.For the avoidance of doubt, Product Configuration Records can exceed 10,000 in any month so long as the total records created in prior 365-day period to not exceed 120,000.Unused Product Configuration Records expire after 365 days.Use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t>
  </si>
  <si>
    <t>Sales &amp; Order Management Professional v2 - Unrestricted User Included Applications: Customer &amp; Case Core; Order Management; CPQ Core; Order Operations; CPQ Advanced; Customer Life Cycle Core; Customer Life Cycle Applications; Lead Management Core; Lead Management Applications; Opportunity Management Applications; Opportunity Management Core; Predictive Intelligence; Platform Analytics Advanced; Virtual AgentUsage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</si>
  <si>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Workforce Optimization for Manufacturing Commercial Operations Pro Unrestricted User - App Included Applications: Workforce Optimization Customer is entitled to use Workforce Optimization for the procured number of Unrestricted Users and use-cases contractually allowed for Manufacturing Commercial Operations Professional. The annual subscription fee for Workforce Optimization is based on the annual subscription fee for the Manufacturing Commercial Operations Professional product subscribed to by Customer. As Customer exceeds capacity of procured Manufacturing Commercial Operations Professional, or purchases additional Manufacturing Commercial Operations Professional capacity, additional Workforce Optimization Subscription Fees shall apply. Unrestricted User is defined in the User Type Definitions or Subscription Meter Definitions sections, as specified in the applicable ordering document or Entitlements sheet. Protocols and Spokes that are available in the Subscription</t>
  </si>
  <si>
    <t>RSM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Users. A Fulfiller User is any User that may perform a function beyond that entitled within a Business Stakeholder User or Requester User. Customer is entitled to use RSM Enterprise Plus for the procured number of Fulfiller Users and</t>
  </si>
  <si>
    <t>MCO Professional Plus - Transactions RM Lvl 3 Included Applications: Now Assist for Customer Service Management (CSM); Now Assist for IT Service Management (ITSM); Now Assist for CMDB; and entitlement for up to 20 Assists annually per procured Transaction (unused Assists expire annually without credit or refund). Restricted Environment MCO Professional Plus - Transactions are intended solely for use in Customer's Restricted Environment (e.g., NSC DOD IL5 and Australia IRAP-Protected environments, but not including FedRAMP environment). Customer is entitled to use MCO Professional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t>
  </si>
  <si>
    <t>Restricted Env (incl. GCC) - FSO Enterprise Plus - Transactions Included Applications: Now Assist for Customer Service Management (CSM); Now Assist for Financial Services Operations (FSO); Now Assist for IT Service Management (ITSM); Now Assist for CMDB; and entitlement for up to 20 Assists annually per procured Transaction (unused Assists expire annually without credit or refund). GCC FSO Enterprise Plus - Transactions is intended solely for use in Customer's GCC environment. Customer is entitled to use FSO Enterprise Plus - Transactions for the procured number of Transactions and use-cases contractually allowed for Financial Services Operations. Usage is limited to the number of Transaction. Now Assist for Customer Service Management (CSM), Now Assist for Financial Services Operations (FSO), Now Assist for CMDB and Now Assist for IT Service Management (ITSM): Use rights apply only to Financial Services Operations Applications and use cases. Use for other</t>
  </si>
  <si>
    <t>Restricted Env (incl. GCC) - VR Enterprise Plus - Device Included Applications: Now Assist Vulnerability Response; Now Assist for CMDB; Now Assist for Service Graph Connectors and entitlement for up to 100 Assists annually per Device (unused Assists expire annually without credit or refund).Restricted Env (incl. GCC) VR Enterprise Plus is intended solely for use in Customer's restricted environments (including GCC).Customer is entitled to use VR Enterprise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Enterprise Plus Devices must match the number of VR Enterprise Devices procured by the Customer.Now Assist for VR and Now Assist for CMDB and Now Assist</t>
  </si>
  <si>
    <t>Strategic Portfolio Management for Telecommunications Professional v2 - SPM User RM Lvl 3 Included Applications: Telecommunications, Media, and Technology Project Templates;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Professional is limited to the number of SPM Users. An SPM User is defined as any User with the right to access one or more of the SPMT Applications above and may perform any or all functions within the SPMT Applications.Alignment Planner Workspace: Customer is granted the right to build and maintain roadmaps of projects, demands, scrum epics and programs.Virtual Agent includes 1000 Virtual Agent</t>
  </si>
  <si>
    <t>CPQ for Manufacturing with CM Pro Plus - Fulfiller User RM Lvl 3 Included Applications: Now Assist for Sales and Order Management (SOM); Now Assist in Contract Management; and entitlement for up to 15,500 Assists annually per procured Fulfiller User (unused Assists expire annually without credit or refund).Restricted Environment CPQ for Manufacturing with CM Pro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CPQ for Manufacturing with CM Pro Plus for the procured number of Fulfiller Users and use-cases contractually allowed for CPQ for Manufacturing with CM Pro.Usage is limited to the number of Fulfiller</t>
  </si>
  <si>
    <t>Source To Pay Operations Professional - Unrestricted User Included Applications: Invoice Case Management; Procurement Case Management; Supplier Case Management; Supplier Collaboration Portal 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 ""External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t>
  </si>
  <si>
    <t>Hardware Asset Management Professional - Subscription Unit v6 RM Lvl 3 Included Applications: Hardware Asset Management; Asset Management; HAM for DaaS; Platform Analytics Advanced;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Hardware Asset Management (HAM) - ServiceNow Subscription Unit www.servicenow.com/products/entitlements-packages.html and ARE EXPRESSLY DEEMED INCORPORATED HEREIN BY THIS REFERENCE. Customer may request printed copies of the documents incorporated herein by reference by emailing us at legal.request</t>
  </si>
  <si>
    <t>Field Service Management for Telecommunications Standard - Fulfiller User Included Applications: Field Service Management for Telecommunications; Field Service Management; Field Service Management Basic; Cost Management; Planned Maintenance; Asset Management; Universal Request and Contractor Management Usage is limited by the number of purchased Fulfiller Users. Requester Users and External Users are not included in the Fulfiller User count and are not subject to Field Service Management for Telecommunications Standard Subscription Product fees.Notwithstanding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accounts.Customer is wholly responsible for External Users’ compliance with the terms of the Agreement and this ordering</t>
  </si>
  <si>
    <t>Workflow Data Fabric Professional - Data Fabric Credit Pack Included Application(s): RPA Hub; Automation Center; Integration Hub Enterprise; Now Assist for Spokes; Orchestration Core (Activity Designer; Activity Packs; Password Reset; and Client Software Distribution Application); External Content Connectors; ServiceNow Lens; Stream Connect for Apache Kafka; Zero Copy Connectors; and entitlement for up to 2 million Fabric Credits annually per Pack (unused Fabric Credits expire annually without credit or refund) Certain features of this Subscription Product may not be available or may operate differently in restricted or self-hosted environments. Details can be found in the Documentation. Workflow Data Fabric Professional includes Protocols and Spokes as set forth in the Integration Hub Overview on www.servicenow.com/products/entitlements-packages.html and IS EXPRESSLY DEEMED INCORPORATED HEREIN BY THIS REFERENCE. An Unattended Robot is defined as a form of business process</t>
  </si>
  <si>
    <t>Self Hosted - App Engine Enterprise Plus - Application User Included Applications: Now Assist for App Engine; and entitlement for up to 3,600 Assists annually per Application User (unused Assists expire annually without credit or refund).Self-Hosted App Engine Enterprise Plus - Application User is intended solely for use in Customer's Self-Hosted environment.Usage of App Engine Enterprise Plus is limited to the number of Application Users. An Application User is defined as any User with the right to access one or more of the App Engine Enterprise Applications above and may perform any or all functions within the App Engine Enterprise Applications.Customer is entitled to use App Engine Enterprise Plus for the procured number of Application Users and use-cases contractually allowed for App Engine Enterprise.Usage is limited to the number of Application Users.Now Assist for App Engine: Use rights apply only to App Engine Enterprise Applications and use cases. Use for other</t>
  </si>
  <si>
    <t>Sales and Order Management for Telecommunications Professional - Fulfiller User RM LVL 3 Included Applications: Sales and Order Management Core; Sales and Order Management Advanced; Order Management; Sales and Order Management Core for Telecommunications;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Telecommunications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t>
  </si>
  <si>
    <t>CM Professional Plus - Fulfiller User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</si>
  <si>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Logik.ai Admin Services - 100% of a resource annually Outsourced Logik.ai admistration sold as percentage of named resource. Term must be &gt;2 years &amp; co-term with existing contract.Use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</si>
  <si>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SOM Professional Plus v2 - Unrestricted User Included Applications: Now Assist for Sales and Order Management (SOM)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‘Active’.Now Assist for Sales and Order Management</t>
  </si>
  <si>
    <t>Financial Services Operations Professional Built with Visa - Fulfiller User (UU Customers Only) Included Applications: Financial Services Operations Core; Financial Services Applications; Financial Services Integrations; Visa Integration; Customer Service Management; Communities; Engagement Messenger; DevOps Config; Continual Improvement Management; Proactive Customer Service Operations; Incident Management; Problem Management; Change Management; Release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Performance Analytics&lt;br /&gt;&lt;br /&gt;Usage is limited by the number of purchased Fulfiller Users. Requester Users and External Users are not included in the Fulfiller User count and are not subject to Financial Services</t>
  </si>
  <si>
    <t>SOM for Technology Providers Professional Plus v2 -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Technology Providers Professional Plus for the procured number of Unrestricted Users and use-cases contractually allowed for Sales and Order Management for Technology Providers. An Unrestricted User is every User that is assigned a unique username and has a user profile in the Subscription Service</t>
  </si>
  <si>
    <t>Restricted Env (incl. GCC) - HCLS-SM Enterprise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GCC HCLS-SM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HCLS-SM Enterprise Plus for the procured number of Fulfiller Users and use-cases contractually allowed for Healthcare &amp; Life Sciences Service Management. Usage is limited to the number of Fulfiller Users. The number of HCLS-SM Enterprise Plus Fulfiller Users must match the number of HCLS-SM Enterprise Fulfiller</t>
  </si>
  <si>
    <t>Restricted Env (incl. GCC) - Now Assist for Enterprise v2 - Assists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t>
  </si>
  <si>
    <t>Restricted Env (incl. GCC) - PSDS Enterprise Plus - Transactions Included Applications: Now Assist for Customer Service Management (CSM); Now Assist for IT Service Management (ITSM); Now Assist for CMDB; Now Assist for PSDS; and entitlement for up to 20 Assists annually per procured Transaction (unused Assists expire annually without credit or refund).GCC PSDS Enterprise Plus - Transactions is intended solely for use in Customer's GCC environment.Customer is entitled to use PSDS Enterprise Plus - Transactions for the procured number of Transactions and use-cases contractually allowed for Public Sector Digital Services.Usage is limited to the number of Transaction. Now Assist for Customer Service Management (CSM), Now Assist for IT Service Management (ITSM) , Now Assist for PSDS and Now Assist for CMDB: Use rights apply only to Public Sector Digital Services Applications and use cases. Use for other applications and use cases requires purchase of additional</t>
  </si>
  <si>
    <t>Clinical Device Management Professional - Fulfiller User v3 Included Applications: Enterprise Asset Management for Healthcare;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Customer&amp;rsquo;s external contacts, including, but not limited to Customer&amp;rsquo;s accounts, consumers, households, partners or other contacts. External User may create and view Clinical Device Management work orders and appointments</t>
  </si>
  <si>
    <t>Additional Product Configuration Pack - 10M Transaction Pack Additional Product Configurations Transaction Pack includes entitlement to create up to 10,000,000 Product Configuration records in the prior 365 days.Product Configurator record is defined as an entry in the configurator record table. Product Configuration records created by licensed Fulfillers are not included in the count. Additional Product Configurator records are available with an incremental subscription</t>
  </si>
  <si>
    <t>Integrated Risk Management - IRM Lite Operator v2 An IRM Lite Operator is any user that can perform one or more of: Respond to policy acknowledgments, control attestations, evidence requests, risk identification questionnaire, classic risk assessments, manual indicator and metric data tasks.Update assigned compliance case tasks, issues (including the ones from issue triage), remediation tasks, risk event tasks (applicable to customers with IRM Enterprise product subscription only), risk identification questionnaires, classic risk assessments, risk response tasks, indicator and metric data tasks.Make updates to requested policy exception, logged or reported issues (including the ones from issue triage), and risk events (applicable to customers with IRM Enterprise product subscription only).Request policy exceptions.Report issues, risk events (applicable to customers with IRM Enterprise product subscription only).Create remediation tasks for issues assigned to the</t>
  </si>
  <si>
    <t>Sales &amp; Order Management for Media and Entertainment Standard - Unrestricted User RM Lvl 3</t>
  </si>
  <si>
    <t>Workplace Service Delivery Enterprise - Unrestricted User v2 Included Applications: Workplace Case Management; Workplace Agent for mobile; Workplace Indoor Mapping; Workplace Lease Administration; Workplace Space Mapping; Workplace Space Management; Workplace Reservation; Workplace Maintenance Management; Workplace Concierge; Workplace Safety Management; Workplace Visitor Management; Mobile Publishing; Universal Request Pro; Workplace Central;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""active"".Workplace Indoor Mapping: Customer acknowledges that, to the extent it activates and uses Workplace Indoor Mapping, Customer Data will be transferred outside of Customer&amp;rsquo;s ServiceNow instance to a centralized ServiceNow</t>
  </si>
  <si>
    <t>Restricted Env (incl. GCC) - HCLS-SM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GCC HCLS-SM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HCLS-SM Professional Plus for the procured number of Fulfiller Users and use-cases contractually allowed for Healthcare &amp; Life Sciences Service Management. Usage is limited to the number of Fulfiller Users. The number of HCLS-SM Professional Plus Fulfiller Users must match the number of HCLS-SM Professional</t>
  </si>
  <si>
    <t>SOM for Technology Providers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Technology Providers with CM Pro Professional Plus for the procured number of Unrestricted Users and use-cases contractually allowed for Sales and Order Management for Technology Providers. An Unrestricted User is every User that is assigned a unique username and has</t>
  </si>
  <si>
    <t>Restricted Env (incl. GCC) - HRSD Professional Plus - HR User Included Applications: Now Assist for HR Service Delivery (HRSD); and entitlement for up to 200 Assists annually per HR User (unused Assists expire annually without credit or refund).GCC HRSD Professional Plus - HR User is intended solely for use in Customer's GCC environment.Customer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t>
  </si>
  <si>
    <t>Operational Technology Vulnerability Response Enterprise - Industrial Site Included Applications: Operational Technology Vulnerability Response; Industrial Process Manager; Vulnerability Solutions Management; Operational Technology Hardware Vulnerability Assessment; and Process MiningUsage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t>
  </si>
  <si>
    <t>Restricted Env (incl. GCC) - SPM for Telecommunications Professional Plus - Unrestricted User Included Applications: Now Assist for Strategic Portfolio Management (SPM); Now Assist for CMDB; Now Assist for Collaborative Work Management; and entitlement for up to 550 Assists annually per procured Unrestricted User (unused Assists expire annually without credit or refund).GCC SPM for Telecommunications Professional Plus - Unrestricted User is intended solely for use in Customer's GCC environment.Customer is entitled to use Strategic Portfolio Management for Telecommunications (SPMT) Professional Plus for the procured number of Unrestricted Users and use-cases contractually allowed for of SPMT Professional Plus. An Unrestricted User is every User that is assigned a unique username and has a user profile in the Subscription Service designated as ‘Active’.Usage is limited to the number of Unrestricted Users.Now Assist for Strategic Portfolio Management (SPM), Now</t>
  </si>
  <si>
    <t>Restricted Env (incl. GCC) - Now Assist Promotion - Module This Subscription Product includes usage rights for the following Now Assist Skills: Record summarization, chat summarization, resolution notes generation, sentiment analysis, KB article generation (single task), alert analysis. These Skills are included in the following Applications: Now Assist for IT Service Management (ITSM); Now Assist for Customer Service Management (CSM); Now Assist for HR Service Delivery (HRSD); Now Assist for IT Operations Management (ITOM). Use of other features requires purchase of additional licenses.This Subscription Product is only available to Customers who have not procured any Advanced AI and Data (Now Assist) products.This Subscription Product will automatically terminate one-year after activation and is non-renewable. Customer must have an active Advanced AI and Data product (Now Assist) subscription to continue using Applications.Restricted Subscription Products are</t>
  </si>
  <si>
    <t>Operational Technology Service Management Site User Pack - Site User RM Lvl 3 Operational Technology Service Management Site Pack includes entitlement for up to 50 Site Users at largest Industrial Site.An OT Site User is defined as an individual who participates in processes or performs tasks within an OT</t>
  </si>
  <si>
    <t>HRSD Professional Plus - HR User v2 RM Lvl 3 Included Applications: Now Assist for HR Service Delivery (HRSD); and entitlement for up to 350 Assists annually per HR User (unused Assists expire annually without credit or refund).Restricted Environment HRSD Professional Plus - HR User are intended solely for use in Customer's Restricted Environment (e.g., NSC DOD IL5 and Australia IRAP-Protected environments, but not including FedRAMP environment).Customer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t>
  </si>
  <si>
    <t>Software Asset Management Enterprise - Subscription Unit v3 RM Lvl 3 Included Applications: Software Asset Management; Asset Management; Software Spend Detection; Cloud Cost Management; Platform Analytics Advanced; Client Software Distribution; ML Normalization;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</si>
  <si>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Collaborative Work Management - Unrestricted User RM Lvl 3 Included Applications: Collaborative Work Management Usage is limited by the number of Unrestricted Users. An Unrestricted User is every User that is assigned a unique username and has a user profile in the Subscription Service designated as ""active"".Entitlement to Collaborative Work Management is for the Subscription Term only and may not be extended or</t>
  </si>
  <si>
    <t>LSD Professional Plus - Application User Included Applications: Now Assist for Legal Service Delivery. Entitlement for up to 1,500 Assists annually per Application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Legal Service Delivery Pro Plus for the procured number of Application Users and use-cases contractually allowed for Legal Service Delivery Pro. An Application User is defined as a User with the right to use and access the application(s) within the applicable purchased product. External Users are not included in the Application User count and are</t>
  </si>
  <si>
    <t>AI Starter Pack for ESG - Module Included Applications: Now Assist for ESG; Now Assist for CMDB; and entitlement for up to 100,000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terms.This Subscription Product is only available to Customers who have not procured any Advanced AI and Data (Now Assist) products.Customer is limited to one (1) AI Starter Pack per product. AI Starter Packs are non-renewable.Customer is entitled to use the Subscription Product for use-cases contractually allowed for ESG.Now Assist for ESG and Now Assist for CMDB: Use rights apply only to ESG</t>
  </si>
  <si>
    <t>CPQ for Telecommunications Professional - Unrestricted User Included Applications: Customer &amp; Case Core; Order Management; Order Management for Telecom, Media &amp; Tech; CPQ Core; Order Operations; CPQ Advanced; Customer Life Cycle Core; Customer Life Cycle Applications; Lead Management Core; Opportunity Management Core; Predictive Intelligence; Platform Analytics Advanced; Virtual AgentUsage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t>
  </si>
  <si>
    <t>Premier Support Account Management v2 The Premier Support Account Management services are subject to the applicable terms found</t>
  </si>
  <si>
    <t>Retail Service Management Enterprise - Fulfiller User Included Applications: Customer Service Management; Engagement Messenger; Communities;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Retail Service Management Enterprise Subscription Product fees. Notwithstanding the definition of User above, an External User is defined as Customer's external contacts, including, but</t>
  </si>
  <si>
    <t>Workforce Optimization for Manufacturing Commercial Operations Pro Transactions - App RM Lvl 3 Included Applications: Workforce Optimization&amp;nbsp;Customer is entitled to use Workforce Optimization for the procured number of Transactions and use-cases contractually allowed for Manufacturing Commercial Operations Professional.&amp;nbsp;The annual subscription fee for Workforce Optimization is based on the annual subscription fee for the Manufacturing Commercial Operations Professional product subscribed to by Customer. As Customer exceeds capacity of procured Manufacturing Commercial Operations Professional, or purchases additional Manufacturing Commercial Operations Professional capacity, additional Workforce Optimization Subscription Fees shall apply.&amp;nbsp;Transactions are measured by the creation of a case, change, incident, problem, release, or request type in the prior 365</t>
  </si>
  <si>
    <t>Restricted Env (incl. GCC) - CSM Professional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GCC CSM Professional Plus - Unrestricted User is intended solely for use in Customer's GCC environment. Customer is entitled to use CSM Professional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Use rights apply only to Customer Service Management Applications and use cases. Use for other applications and use</t>
  </si>
  <si>
    <t>AI Starter Pack for SOM for Media &amp; Entertainment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t>
  </si>
  <si>
    <t>Restricted Env (incl. GCC) - FSM Professional Plus - Transactions Included Applications: Now Assist for FSM; and entitlement for up to 30 Assists annually per procured Field Service Management (FSM) Professional Transaction (unused Assists expire annually without credit or refund).GCC FSM Professional Plus - Transactions is intended solely for use in Customer's GCC environment.Customer is entitled to use FSM Professional Plus for the procured number of FSM Professional Transactions and use-cases contractually allowed for Field Service Management.Now Assist for FSM: Use rights apply only to Field Service Management Applications and use cases. Use for other applications and use cases requires purchase of additional licenses.Use of this Subscription Product requires use of Next Experience to access full functionality and use of the Generative AI Controller.Use of this Subscription Product is governed by the Restricted and Self-Hosted Product-Specific Terms</t>
  </si>
  <si>
    <t>Self Hosted - CSM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Self-Hosted CSM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CSM Professional Plus for the procured number of Fulfiller Users and use-cases contractually allowed for Customer Service Management. Usage is limited to the number of Fulfiller Users. Now Assist for Customer Service Management (CSM) and Now Assist for IT Service Management (ITSM): Use rights apply only to</t>
  </si>
  <si>
    <t>CPQ for Manufacturing Professional Plus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Manufacturing Professional Plus for the procured number of Fulfiller Users and use-cases contractually allowed for CPQ</t>
  </si>
  <si>
    <t>Operational Technology Visibility - Medium Site Value - Industrial Site Included Applications: Operational Technology Manager; Industrial Process Manager; Discovery for Operational Technology; OT Discovery Sensors &amp;amp; Consoles;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 Industrial Site may have up to 20 OT Site Users. An OT Site User is defined as an individual who participates in processes</t>
  </si>
  <si>
    <t>Log Export Service Starter - 100GB - GB Included Applications: Log Export Service Log Export Service Starter provides up to 100GB of data stored in a third-party event messaging system per month. Additional GB/month require the purchase of a separate Log Export Service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 environment</t>
  </si>
  <si>
    <t>Operational Technology Visibility OT Devices Pack - OT Devices RM Lvl 3 Operational Technology Visibility Maximum Devices Pack includes entitlement for up to 1000 OT Devices at largest Industrial Site.An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</si>
  <si>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HR Service Delivery Professional - HR User v6 RM Lvl 3 Included Applications: Case and Knowledge Management; Employee Center Pro; Continual Improvement; Mobile Publishing; Platform Analytics Advanced; Communities; Universal Request Pro; Predictive Intelligence; Virtual Agent; and Talent.Usage of the HR Service Delivery Professional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workers.Records for applicants to jobs, new hires (i.e. those who need to initiate an onboarding journey) and alumni that are outside of their employment start and end date are not counted against the subscription count.Platform Analytics Advanced, Virtual Agent and Predictive Intelligence use rights</t>
  </si>
  <si>
    <t>Workforce Optimization for FSMT Professional - Application Included Applications: Workforce OptimizationThe annual subscription fee for Workforce Optimization for Field Service Management for Telecommunications is based on the total annual subscription fee for all Field Service Management for Telecommunications Professional Subscription Products subscribed to by Customer. As Customer exceeds capacity of procured Field Service Management for Telecommunications Professional Subscription Products, or if Customer procures additional Field Service Management for Telecommunications Professional capacity, additional Workforce Optimization Subscription Fees shall</t>
  </si>
  <si>
    <t>Security Operations Enterprise - USEM - Subscription Unit Included Applications: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Predictive Intelligence; and Platform Analytics Advanced; SBOM Response; and Security Posture Control.Includes entitlement for up to the number of Subscription Units purchased.A Subscription Unit is a unit of measure applied to Managed IT Resources using Defined Ratios. A list of Managed IT Resources and Defined Ratios for a Subscription Unit are set forth in the Unified Security Exposure Management (USEM) - ServiceNow Subscription Unit www.servicenow.com/products/entitlements-packages.html and ARE EXPRESSLY DEEMED INCORPORATED HEREIN BY THIS REFERENCE. Customer may request printed copies of the documents</t>
  </si>
  <si>
    <t>ITOM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t>
  </si>
  <si>
    <t>Creator Professional Plus v2 - Module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t>
  </si>
  <si>
    <t>CPQ for Technology Provider Standard - Unrestricted User Included Applications: Customer &amp; Case Core; Order Management; Order Management for Telecom, Media &amp; Tech; CPQ Core; Order Operations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 document, and all acts</t>
  </si>
  <si>
    <t>Financial Services Operations Enterprise Built with Visa - Transactions RM Lvl 3 Included Applications: Financial Services Operations Core; Financial Services Applications; Financial Services Integrations; Visa Integration; Customer Service Management; Communities; Engagement Messenger; Continual Improvement Management; Proactive Customer Service Operations; DevOps Config; Incident Management; Problem Management; Change Management; Release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Performance Analytics&lt;br&gt;Transactions are measured by the number of case, change, incident, problem, release, or request records created in the prior 365 days. &lt;br&gt;Customer is entitled to use the Financial Services</t>
  </si>
  <si>
    <t>Sales &amp; Order Management for Telecommunications Standard - Unrestricted User RM Lvl 3</t>
  </si>
  <si>
    <t>Additional Process Mining Records - Process Mining Records Pack RM Lvl 3 Includes entitlement for up to 250,000 Process Mining Records annually (unused records expire annually without credit or refund).Process Mining Records are defined as unique and distinct records stored and produced within ServiceNow Platform tables used and accessed for process mining and defined in the datasource of one or multiple Process Mining projects. Usage of Process Mining Records is measured as the sum of these unique and distinct records used for Process Mining in the prior 365 days.Usage is measured in both production and sub-production</t>
  </si>
  <si>
    <t>Legal Service Delivery Basic - Unrestricted User v2 RM Lvl 3 Included Applications: Legal Request ManagementUsage is limited by the number of purchased Unrestricted Users. An Unrestricted User is every User that is assigned a unique username and has a user profile in the Subscription Service designated as active.App Engine Starter 5: Customer is granted the right to create or install up to 5 Custom Tables and to grant each Application User the right to access those Custom</t>
  </si>
  <si>
    <t>AI Starter Pack for SOM for Telecommunications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t>
  </si>
  <si>
    <t>Field Service Management for Telecommunications Enterprise - Unrestricted User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and Workforce OptimizationUsage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 Field</t>
  </si>
  <si>
    <t>Workplace Service Delivery Professional v3 - Application User Included Applications: Workplace Concierge, Workplace Connectors, Workplace Agent for mobile; Workplace Case Management; Workplace Central; Workplace Indoor Mapping; Workplace Space Mapping; Workplace Reservation; Workplace Core; Workplace Visitor Management; Mobile Publishing; Universal Request Pro;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 ServiceNow data center region as</t>
  </si>
  <si>
    <t>Sales and Order Management for Media &amp; Entertainment Professional - Fulfiller User Included Applications: Sales and Order Management Core; Sales and Order Management Advanced; Order Management; Sales and Order Management Core for Media &amp;amp; Entertainment; Opportunity Management; Product Configurator; Post Sales Engagement Core; Post Sales Engagement Advanced; Quote Management; Performance Analytics; Predictive Intelligence; and Virtual AgentUsage is limited by the number of purchased Fulfiller Users. Requester Users and External Users are not included in the Fulfiller User count and are not subject to Sales and Order Management for Media &amp;amp; Entertainment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t>
  </si>
  <si>
    <t>Restricted Env (incl. GCC) - S2P and Contract Operations Professional Plus - Application User Included Applications: Now Assist for HRSD; and Now Assist for Health &amp; Safety; entitlement for up to 450 Assists annually per Unrestricted User (unused Assists expire annually without credit or refund).Restricted Environment Manufacturing Employee Experience Enterprise Plus - Unrestricted User are intended solely for use in Customer's Restricted Environment (e.g., NSC DOD IL5 and Australia IRAP-Protected environments, but not including FedRAMP environment).Customer is entitled to use Manufacturing Employee Experience Enterprise Plus for the procured number of Unrestricted Users and use-cases contractually allowed for Manufacturing Employee Experience. An Unrestricted User is defined as a User with the right to use and access the application(s) within the applicable purchased product.? External Users are not included in the Unrestricted User count and are not subject</t>
  </si>
  <si>
    <t>Additional Logik.ai Internal User - Config Only Customer’s internal sellers logging in to configure quotes &amp; orders. All users priced the same (including administrators and approvers). Access to configuration module. 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</si>
  <si>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SOM with CM Pro Plus - Unrestricted User Included Applications: Now Assist for Sales and Order Management (SOM); Now Assist in Contract Management; and entitlement for up to 1,940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with CM Pro Plus for the procured number of Unrestricted Users and use-cases contractually allowed for Sales and Order Management wtih CM Pro. An Unrestricted User is every User that is assigned a unique username and has a user profile in the Subscription Service designated as ‘Active’.Now</t>
  </si>
  <si>
    <t>Sales &amp; Order Management Professional - Unrestricted User</t>
  </si>
  <si>
    <t>Manufacturing Commercial Operations Standard RM Lvl 3 - UU Included Applications: Manufacturing Commercial Operations Core, Manufacturing Commercial Operations Applications; Customer Service Management; Incident Management; Communities; Problem Management; Change Management; Release Management; Asset Management; Request Management; Cost Management; Walk-Up Experience; Engagement Messenger; Digital Portfolio Management and Universal Request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</si>
  <si>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Retail Service Management Professional - Fulfiller User RM Lvl 3 Included Applications: Customer Service Management; Engagement Messenger; Communities; Continual Improvement Management; Proactive Customer Service Operations; Incident Management; Problem Management; Change Management; Release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Retail Service Management Professional Subscription Product fees. Notwithstanding the definition of User above, an External User is defined as Customer's external contacts, including, but not limited to Customer's accounts,</t>
  </si>
  <si>
    <t>SPO Professional Plus - Unrestricted User Included Applications: Now Assist for Sourcing and Procurement Operations; Now Assist for FSC Common; and entitlement for up to 170 Assists annually per Unrestricted User (unused Assists expire annually without credit or refund).This Subscription Product is not available for Customer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Unrestricted Users. An Unrestricted User is defined as a User with the right to use and access the application(s) within the applicable purchased product.? External Users are not included in the Unrestricted User count and are not subject to SPO Professional Plus Product fees.Customer is entitled</t>
  </si>
  <si>
    <t>Restricted Env (incl. GCC) - ITOM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refund).GCC ITOM Professional Plus - Subscription Unit is intended solely for use in Customer's GCC environment.Includes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 Customer may request printed copies of</t>
  </si>
  <si>
    <t>Indoor Mapping Service - Floor RM Lvl 3 Included Applications: Indoor Mapping ServiceUsage is limited to the number of purchased Floors. A Floor is any floor in a building with an associated file (or files) or campus with an associated file (or files).Indoor Mapping ServiceCustomer acknowledges that, to the extent it activates and uses??Indoor?Mapping Service,?Customer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 instance in the U.S. Government Community Cloud (&amp;ldquo;GCC&amp;rdquo;) shall not be transferred outside the GCC boundary. Customer further acknowledges that the relevant terms set forth in the Agreement pertaining to ServiceNow's security and data protection program shall apply, except</t>
  </si>
  <si>
    <t>Restricted Env (incl. GCC) - M&amp;E 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M&amp;E 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M&amp;E SM Enterprise Plus for the procured number of Fulfiller Users and use-cases contractually allowed for Media &amp; Entertainment Service Management. Usage is limited to the number of Fulfiller Users. Now Assist for Customer Service Management (CSM), Now Assist for</t>
  </si>
  <si>
    <t>SOM for Media &amp; Entertainment Professional Plus v2 -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Media &amp; Entertainment Professional Plus for the procured number of Unrestricted Users and use-cases contractually allowed for SOM for Media &amp; Entertainment Professional. An Unrestricted User is every User that is assigned a unique username and has a user profile in the Subscription Service</t>
  </si>
  <si>
    <t>SPM for Telecommunications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terms.Usage of Strategic Portfolio Management for Telecommunications (SPMT) Professional Plus is limited to the number of SPM Users. An SPM User is defined as any User with the right to access one or more of the SPMT Applications above and may perform any or all functions within the</t>
  </si>
  <si>
    <t>Restricted Env (incl. GCC) - MCO Professional Plus - Fulfiller User Included Applications: Now Assist for Customer Service Management (CSM); Now Assist for IT Service Management (ITSM); Now Assist for CMDB; and entitlement for up to 13,300 Assists annually per procured Fulfiller User (unused Assists expire annually without credit or refund). GCC MCO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MCO Professional Plus for the procured number of Fulfiller Users and use-cases contractually allowed for Manufacturing Commercial Operations. Usage is limited to the number of Fulfiller Users. The number of MCO Professional Plus Fulfiller Users must match the number of MCO Professional Fulfiller Users procured by</t>
  </si>
  <si>
    <t>Operational Technology Essentials - Industrial Site Included Applications: Operational Technology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fees.App Engine Starter 5: Customer is granted the right to create or install up to</t>
  </si>
  <si>
    <t>Restricted Env (incl. GCC) - TSOM Professional Plus - Subscription Unit Included Applications: Now Assist for IT Operations Management (ITOM); Now Assist for CMDB; Now Assist for Service Graph Connectors and entitlement for up to 1,000 Assists annually per procured Subscription Unit (unused Assists expire annually without credit or refund).GCC TSOM Professional Plus - Subscription Unit is intended solely for use in Customer's GCC environment.Includes entitlement for up to the number of Subscription Units purchased.A Subscription Unit is a unit of measure applied to Managed Telecommunications Resources using Defined Ratios. A list of Managed Telecommunications Resources, Defined Ratios for a Subscription Unit are set forth in the Telecommunication Service Operations Management (TSOM) - ServiceNow Subscription Unit Overview on www.servicenow.com/products/entitlements-packages.html, which is EXPRESSLY DEEMED INCORPORATED HEREIN BY THIS REFERENCE. Customer may</t>
  </si>
  <si>
    <t>Restricted Env (incl. GCC) SIR Professional Plus - Unrestricted User Included Applications: Now Assist for Security; Now Assist for CMDB; and entitlement for up to 150 Assists annually per procured Unrestricted User (unused Assists expire annually without credit or refund).GCC SIR Professional Plus - Unrestricted User is intended solely for use in Customer's GCC environment.Customer is entitled to use SIR Professional Plus for the procured number of Unrestricted Users and use-cases contractually allowed for Security Operations. An Unrestricted User is every User that is assigned a unique username and has a user profile in the Subscription Service designated as ‘Active’.Now Assist for Security and Now Assist for CMDB: Use rights apply only to Security Incident Response Applications and use cases. Use for other applications and use cases requires purchase of additional licenses.Use of this Subscription Product requires use of Next Experience to access full</t>
  </si>
  <si>
    <t>SOM for Manufacturing Professional Plus - Unrestricted User RM Lvl 3 Included Applications: Now Assist for Sales and Order Management (SOM); and entitlement for up to 2,700 Assists annually per procured Unrestricted User (unused Assists expire annually without credit or refund).Restricted Environment SOM for Manufacturing Professional Plus - Unrestricted User are intended solely for use in Customer's Restricted Environment (e.g., NSC DOD IL5 and Australia IRAP-Protected environments, but not including FedRAMP environment).Customer is entitled to use SOM for Manufacturing Professional Plus for the procured number of Unrestricted Users and use-cases contractually allowed for Sales and Order Management for Manufacturing. An Unrestricted User is every User that is assigned a unique username and has a user profile in the Subscription Service designated as ‘Active’.Now Assist for Sales and Order Management (SOM): Use rights apply Sales and Order Management for</t>
  </si>
  <si>
    <t>Restricted Env (incl. GCC) AI Starter Pack for SOM for Technology Providers with CM Pro - Module Included Applications: Now Assist for Sales and Order Management (SOM); Now Assist in Contract Management; and entitlement for up to 387,900 Assists annually (unused Assists expire annually without credit or refund).Restricted Env (incl. GCC) AI Starter Pack for SOM for Technology Providers with CM Pro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</si>
  <si>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Performance Engineering - Test Execution - Tier 1 Services are subject to the applicable Performance Engineering - Test Execution Packaged Professional Services terms on</t>
  </si>
  <si>
    <t>AI Starter Pack for SOM for Manufacturing with CM Pro Plus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t>
  </si>
  <si>
    <t>PS-TS Implementation Design - Creator - Tier 3 Services are subject to the applicable PS-TS Implementation Design &amp;ndash; Creator - Tier 3 Packaged Professional Services terms on</t>
  </si>
  <si>
    <t>Contract Management Pro for Source To Pay Operations - Unrestricted User Included Applications: Contract Management Pro; Source-to-Pay Operations with Contract Management Pro Usage is limited by the number of procured Unrestricted Users. An Unrestricted User is every User that is assigned a unique username and has a user profile in the Subscription Service designated as “active”. Contract Management Pro: Use rights apply only to Source-to-Pay Operations applications and use cases. Use for other applications and use cases require purchase of additional</t>
  </si>
  <si>
    <t>FSMT Professional Plus - Unrestricted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‘Active’.This Subscription Product is not available to Customers in Self-hosted environments or other restricted environments (including, but not limited to FedRAMP). This Subscription Product is not available to Public Sector Customers that cannot accept the applicable Product-Specific Terms, or where the Product-Specific Terms are</t>
  </si>
  <si>
    <t>Health &amp; Safety Enterprise - Application User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Application Users. An Application User is defined as a User with the right to use and access the application(s) within the applicable procured product.&amp;nbsp;Users receiving services supported within the Health and Safety Applications will be counted as Application Users.Visitors that do not meet the definition of &amp;ldquo;User&amp;rdquo; are not included in the Application User count and are not subject to Subscription Product fees.&amp;nbsp;Virtual Agent and Platform Analytics Advanced: Use rights apply only</t>
  </si>
  <si>
    <t>Automation Engine Enterprise v2 - Unrestricted User Included Application(s): RPA Hub; Automation Center; Integration Hub Enterprise; Process Mining (External Data); Document Intelligence; Orchestration Core (Activity Designer; Activity Packs; Password Reset; and Client Software Distribution Application); entitlement for 1 Unattended Robot per 10 Unrestricted Users; entitlement for 1 Attended Robot per Unrestricted User; entitlement for 100 Document Intelligence Pages per Unrestricted User (unused Pages expire annually without credit or refund); entitlement for up to 1,000 Integration Hub Transactions annually per Unrestricted User (unused Transactions expire annually without credit or refund); entitlement for up to 15 Audit Log Entries per Unrestricted User; and entitlement for up to 100MB of API Access Volume per Unrestricted User per day (unused API Access Volume expire daily without credit or refund).Automation Engine Enterprise includes Protocols and Spokes as set</t>
  </si>
  <si>
    <t>Impact Total v3 - Package The Impact Total v3 Package is subject to the Impact Total v3.? If not attached to this Order Form, the Impact Total v3 Package Description is set forth on https://www.servicenow.com/upgrade-schedules.html&lt;/a&gt; and is INCORPORATED HEREIN BY THIS</t>
  </si>
  <si>
    <t>Sales &amp; Order Management for Media and Entertainment with Contract Management Pro v2 - UU Included Applications: Customer &amp; Case Core; Order Management; Order Management for Telecom, Media &amp; Tech;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t>
  </si>
  <si>
    <t>SOM for Telecommunications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Telecommunications Professional Plus for the procured number of Unrestricted Users and use-cases contractually allowed for Sales and Order Management for Telecommunications. An Unrestricted User is every User that is assigned a unique username and has a user profile in</t>
  </si>
  <si>
    <t>Operational Technology Asset Management - Subscription Unit Included Applications: Operational Technology Asset Management; Asset Management; Planned Maintenance; Predictive Intelligence; and Performance AnalyticsSubscription Unit is a unit of measure applied to Managed Operational Technology Asset Management (OTAM) Resource Types using Defined Ratios. A list of Managed OTAM Resource Types and Defined Ratios for a Subscription Unit are set forth in the Operational Technology Asset Management (OTAM)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</si>
  <si>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SPM Professional Plus - Unrestricted User RM Lvl 3 Included Applications: Now Assist for Strategic Portfolio Management (SPM), Now Assist for CMDB; Now Assist for Collaborative Work Management; and entitlement for up to 550 Assists annually per procured Unrestricted User (unused Assists expire annually without credit or refund).Restricted Environment SPM Professional Plus - Unrestricted User are intended solely for use in Customer's Restricted Environment (e.g., NSC DOD IL5 and Australia IRAP-Protected environments, but not including FedRAMP environment).Customer is entitled to use Strategic Portfolio Management (SPM) Professional Plus for the procured number of Unrestricted Users and use-cases contractually allowed for Strategic Portfolio Management. An Unrestricted User is every User that is assigned a unique username and has a user profile in the Subscription Service designated as ‘Active’.Usage is limited to the number of Unrestricted Users.Now Assist for</t>
  </si>
  <si>
    <t>SOM for Media &amp; Entertainment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SOM for Media &amp; Entertainment with CM Pro Professional Plus for the procured number of Unrestricted Users and use-cases contractually allowed for SOM for Media &amp; Entertainment with CM Pro Professional. An Unrestricted User is every User that is assigned a unique username</t>
  </si>
  <si>
    <t>Accounts Payable Operations - Application User Included Applications: ERP Integration Framework; Supplier Collaboration Portal; Accounts Payable Invoice Processing; Invoice Case Management; Virtual Agent; and Platform Analytics.Usage of the Accounts Payable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Accounts Payable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t>
  </si>
  <si>
    <t>Manufacturing Commercial Operations Enterprise v2 - Fulfiller User RM Lvl 3 Included Applications: Manufacturing Commercial Operations Applications; Manufacturing Commercial Operations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Manufacturing Commercial Operations Enterprise Subscription Product</t>
  </si>
  <si>
    <t>Restricted Env (incl. GCC) SOM for Media &amp; Entertainment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SOM for Media &amp; Entertainment with CM Pro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Media &amp; Entertainment with CM Pro Professional Plus for the procured number of Fulfiller Users and use-cases contractually allowed for Sales and Order Management for Media &amp; Entertainment. Usage is limited to the number of Fulfiller</t>
  </si>
  <si>
    <t>Restricted Env (incl. GCC) - SOM for TPSM Professional Plus - Unrestricted User Included Applications: Now Assist for SOM and entitlement for up to 1,300 Assists annually per procured Unrestricted User (unused Assists expire annually without credit or refund).Restricted Env (incl. GCC) SOM for TPSM Professional Plus - Unrestricted User is intended solely for use in Customer's restricted environments (including GCC).Customer is entitled to use SOM for TPSM Professional Plus for the procured number of Unrestricted Users and use-cases contractually allowed for Sales and Order Management for TPSM. An Unrestricted User is every User that is assigned a unique username and has a user profile in the Subscription Service designated as ‘Active’.Now Assist for SOM: Use rights apply only to Sales and Order for TPSM Management Applications and use cases. Use for other applications and use cases requires purchase of additional licenses.Use of this Subscription Product</t>
  </si>
  <si>
    <t>Health and Safety for WSD Enterprise (Migration Only) - Unrestricted User RM Lvl 3 Included Applications: Employee Health Screening; Workplace PPE Inventory Management; Contact Tracing; Employee Travel Safety; Health and Safety Testing; Vaccination Status; Health and Safety Incident Management; Health and Safety Risk ManagementUsage is limited by the number of purchased Unrestricted Users. An Unrestricted User is every User that is assigned a unique username and has a user profile in the Subscription Service designated as</t>
  </si>
  <si>
    <t>Restricted Env (incl. GCC) AI Starter Pack for CPQ for TPSM with CM Pro - Module Included Applications: Now Assist for Sales and Order Management (SOM); Now Assist in Contract Management; and entitlement for up to 387,900 Assists annually (unused Assists expire annually without credit or refund).Restricted Env (incl. GCC) AI Starter Pack for CPQ for Technology Providers with CM Pro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</si>
  <si>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PS-TS Solution Architecture (T&amp;M) Services are subject to the applicable Solution Architecture (T&amp;M) Packaged Professional Services terms on</t>
  </si>
  <si>
    <t>Now Assist for Enterprise (small) - Module RM Lvl 3 Included Applications: Advanced AI and Data Products set forth in the Product-Specific Terms located at https://www.servicenow.com/upgrade-schedules.html (or such successor site or related locations designated by ServiceNow); and entitlement for up to 5,000,000 Assists annually (unused Assists expire annually without credit or refund).As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 subject</t>
  </si>
  <si>
    <t>Enterprise Service Management Base Suite with App Engine v4 - Unrestricted User RM Lvl3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t>
  </si>
  <si>
    <t>Contract Management Pro Plus for Source To Pay Operations - Unrestricted User RM Lvl 3 Included Applications: Now Assist in Contract Management; entitlement for up to 140 Assists annually per Unrestricted User (unused Assists expire annually without credit or refund).Restricted Environment Contract Management Pro Plus for Source To Pay Operations - Unrestricted User are intended solely for use in Customer's Restricted Environment (e.g., NSC DOD IL5 and Australia IRAP-Protected environments, but not including FedRAMP environment).Customer is entitled to use Contract Management Pro Plus for Source To Pay Operations for the procured number of Unrestricted Users and use-cases contractually allowed for Contract Management Pro Plus for Source To Pay Operations. An Unrestricted User is every User that is assigned a unique username and has a user profile in the Subscription Service designated as ‘Active’. External Users are not included in the Unrestricted User count and are not</t>
  </si>
  <si>
    <t>FSMT Enterprise Plus - Fulfiller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‘Active’.Restricted Env (incl. GCC)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t>
  </si>
  <si>
    <t>Health &amp; Safety Enterprise Plus - Unrestricted User Included Applications: Now Assist for Health &amp;amp; Safety; and entitlement for up to 100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 Customer is entitled to use Health &amp;amp; Safety Enterprise Plus for the procured number of Unrestricted Users and use-cases contractually allowed for Health &amp;amp; Safety. An Unrestricted User is every User that is assigned a unique username and has a user profile in the Subscription Service designated as &amp;lsquo;Active&amp;rsquo;. Usage is limited to the number of</t>
  </si>
  <si>
    <t>PEM Partner - Route to Market - Production Instance - Tier 1 Production instance within a logical single-tenant architecture on multi-tenant cloud infrastructure that is logically and physically separate from ServiceNow's corporate infrastructure. The storage limit for each production instance is 0.2TB of storage. Storage included with the production instance cannot be shared with other production or non-production instances. The foregoing storage limit applies only to this included production instance.</t>
  </si>
  <si>
    <t>Raytion Consulting &amp; Professional Services Services are subject to the attached Raytion Consulting Services</t>
  </si>
  <si>
    <t>CPQ for Media and Entertainment with Contract Management Pro - UU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</si>
  <si>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Software Asset Management Professional - Subscription Unit v2 RM Lvl 3 Included Applications: Software Asset Management; Asset Management; Software Spend Detection; Performance Analytics; Client Software Distribution;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</si>
  <si>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Sales &amp; Order Management for Technology Provider Professional - Unrestricted User</t>
  </si>
  <si>
    <t>Enterprise Architecture Professional - Unrestricted User Included Applications: Application Lifecycle Management; Digital Integration Management; Application Total Cost of Ownership; Digital Portfolio Management; Technology Portfolio Management; Enterprise Modeling &amp;amp; Visualization; GRC Integration Framework; Predictive Intelligence; and Platform Analytics Advanced.Platform Analytics Advanced and Predictive Intelligence: Use rights apply only to Enterprise Architecture Professional and included App Engine Starter Custom Tables.Usage is limited by the number of purchased Unrestricted Users as defined in the User Type Definitions Section. An Unrestricted User is every User that is assigned a unique username and has a user profile in the Subscription Service designated as ""active"".App Engine Starter 5: Customer is granted the right to create or install up to 5 Custom Tables and to grant each User the right to access those Custom Tables as an Unrestricted User. An</t>
  </si>
  <si>
    <t>Accounts Payable Operations - Unrestricted User RM Lvl 3 Included Applications: ERP Integration Framework; Supplier Collaboration Portal; Accounts Payable Invoice Processing; Invoice Case Management; Virtual Agent; and Platform Analytics.Usage is limited to the number of Unrestricted Users. An Unrestricted User is every user that is assigned a unique username and has a user profile in the Subscription Service designated as ""active"". An Unrestricted User may perform any or all functions within the Accounts Payable Operations Applications. External Users are not counted as an Unrestricted User.""External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t>
  </si>
  <si>
    <t>AI Starter Pack for SOM with CM Pro - Module Included Applications: Now Assist for Sales and Order Management (SOM); Now Assist in Contract Management; and entitlement for up to 333,300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t>
  </si>
  <si>
    <t>Legal Service Delivery Basic - Application User Included Applications: Legal Request ManagementAn Application User is defined as any User with the right to access the Legal Service Delivery Basic Application.App Engine Starter 5: Customer is granted the right to create or install up to 5 Custom Tables and to grant each Application User the right to access those Custom</t>
  </si>
  <si>
    <t>Restricted Env (incl. GCC) - TPSM Enterprise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TPSM Enterprise Plus - Unrestricted User is intended solely for use in Customer's GCC environment. Customer is entitled to use TPSM Enterprise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t>
  </si>
  <si>
    <t>WSD Space Planner - Application User Included Applications: Workplace Central; Workplace Space Management; Workplace Move Management; Workplace Connectors; Workplace Core; Workplace Space Mapping; Workplace Indoor Mapping; Mobile Publishing; Universal Request Pro; Predictive Intelligence; Virtual Agent; and Platform Analytics AdvancedUsage is limited by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 instance</t>
  </si>
  <si>
    <t>Self Hosted - FSO Enterprise Plus - Unrestricted User Included Applications: Now Assist for Customer Service Management (CSM); Now Assist for Financial Services Operations (FSO); Now Assist for IT Service Management (ITSM); Now Assist for CMDB; and entitlement for up to 2,700 Assists annually per procured Unrestricted User (unused Assists expire annually without credit or refund). Self-Hosted FSO Enterprise Plus - Unrestricted User is intended solely for use in Customer's Self-Hosted environment. Customer is entitled to use FSO Enterprise Plus for the procured number of Unrestricted Users and use-cases contractually allowed for Financial Services Operations. An Unrestricted User is every User that is assigned a unique username and has a user profile in the Subscription Service designated as ‘Active’. Now Assist for Customer Service Management (CSM), Now Assist for Financial Services Operations (FSO), Now Assist for CMDB and Now Assist for IT Service Management</t>
  </si>
  <si>
    <t>SOM for Manufacturing with CM Pro Plus - Unrestricted User RM Lvl 3 Included Applications: Now Assist for Sales and Order Management (SOM); Now Assist in Contract Management and entitlement for up to 2,840 Assists annually per procured Unrestricted User (unused Assists expire annually without credit or refund).Restricted Environment SOM for Manufacturing with CM Pro Plus - Unrestricted User are intended solely for use in Customer's Restricted Environment (e.g., NSC DOD IL5 and Australia IRAP-Protected environments, but not including FedRAMP environment).Customer is entitled to use SOM for Manufacturing with CM Pro Plus for the procured number of Unrestricted Users and use-cases contractually allowed for Sales and Order Management for Manufacturing with CM Pro. An Unrestricted User is every User that is assigned a unique username and has a user profile in the Subscription Service designated as ‘Active’.Now Assist for Sales and Order Management (SOM) and Now Assist</t>
  </si>
  <si>
    <t>Restricted Env (incl. GCC) - RSM Enterprise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GCC RSM Enterprise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RSM Enterprise Plus for the procured number of Fulfiller Users and use-cases contractually allowed for Retail Service Management. Usage is limited to the number of Fulfiller Users. Now Assist for Customer Service Management (CSM) , Now Assist for IT Service Management (ITSM) and Now Assist for CMDB: Use rights</t>
  </si>
  <si>
    <t>Contractor Marketplace - Application Included Applications: Contractor Management; Field Service MarketplaceThe annual subscription fee for Contractor Marketplace for Field Service Management is based on the total annual subscription fee for all Field Service Management Subscription Products subscribed to by Customer. As Customer exceeds capacity of procured Field Service Management Subscription Products, or if Customer procures additional Field Service Management capacity, additional Contractor Marketplace Subscription Fees shall apply.The following application(s) became available according to the release indicated below:Washington - Field Service</t>
  </si>
  <si>
    <t>Self Hosted - FSM Enterprise Plus - Fulfiller User Included Applications: Now Assist for Field Service Management (FSM); and entitlement for up to 7,800 Assists annually per procured Fulfiller User (unused Assists expire annually without credit or refund).Self-Hosted FSM Enterprise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FSM Enterprise Plus for the procured number of Fulfiller Users and use-cases contractually allowed for Field Service Management.Usage is limited to the number of Fulfiller Users. Now Assist for Field Service Management (FSM): Use rights apply only to Field Service Management Applications and use cases. Use for other applications and use cases requires purchase of additional</t>
  </si>
  <si>
    <t>Safe Workplace for WSD (Migration Only) - Unrestricted User Included Applications: Employee Readiness Surveys; Employee Health Screening; Workplace PPE Inventory Management; Contact Tracing, Employee Travel Safety, Health and Safety Testing, Vaccination Status, and Platform Analytics AdvancedUsage is limited to the number of Safe Workplace Users. A Safe Workplace User is defined as any User with the right to access the included applications in any way or people receiving services supported within a Safe Workplace for WSD Customers included application. This includes, but is not limited to, the following: make requests through a portal or mobile application, receive and respond to surveys, request or receive PPE, receive a health screen, or receive any other services managed by the included applications.Platform Analytics Advanced: Use rights apply only to Safe Workplace for WSD Customers Applications and included Bundled Custom Tables.Bundled Custom Tables: Customer is</t>
  </si>
  <si>
    <t>Restricted Env (incl. GCC) SOM for Manufacturing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SOM for Manufacturing with CM Pro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Manufacturing Pro Plus Plus for the procured number of Fulfiller Users and use-cases contractually allowed for Sales and Order Management for Manufacturing with CM Pro. Usage is limited to the number of Fulfiller Users.Now Assist for Sales and Order Management</t>
  </si>
  <si>
    <t>PS Implementation Design - Creator - Tier 4 Services are subject to the applicable PS Implementation Design &amp;ndash; Creator - Tier 2 Packaged Professional Services terms on</t>
  </si>
  <si>
    <t>Self Hosted - MCO Professional Plus - Unrestricted User Included Applications: Now Assist for Customer Service Management (CSM); Now Assist for IT Service Management (ITSM); Now Assist for CMDB; and entitlement for up to 2,700 Assists annually per procured Unrestricted User (unused Assists expire annually without credit or refund). Self-Hosted MCO Professional Plus - Unrestricted User is intended solely for use in Customer's Self-Hosted environment. Customer is entitled to use MCO Professional Plus for the procured number of Unrestricted Users and use-cases contractually allowed for Manufacturing Commercial Operations. An Unrestricted User is every User that is assigned a unique username and has a user profile in the Subscription Service designated as ‘Active’. Now Assist for Customer Service Management (CSM) , Now Assist for IT Service Management (ITSM) and Now Assist for CMDB: Use rights apply only to Manufacturing Commercial Operations Applications and use</t>
  </si>
  <si>
    <t>Restricted Env (incl. GCC) - IRM Professional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 Restricted Env (incl. GCC) IRM Professional Plus - Unrestricted User is intended solely for use in Customer's restricted environments (including GCC). Customer is entitled to use IRM Professional Plus for the procured number of Unrestricted Users and use-cases contractually allowed for Integrated Risk Management. An Unrestricted User is every User that is assigned a unique username and has a user profile in the Subscription Service designated as ‘Active’. Now Assist for IRM and Now Assist for CMDB: Use rights apply only to Integrated Risk Management Applications and use cases. Use for other applications and use cases requires</t>
  </si>
  <si>
    <t>ERP Acceleration Suite - Application User Included Applications: App Engine Studio; App Engine Management Center; Creator Studio; Workspace Builder; Mobile Publishing; Platform Analytics Advanced; Virtual Agent; Universal Request Pro; ERP Customization Mining; ERP Canvas; Predictive Intelligence; and entitlement to 300k ERP Canvas invocationsUsage of the ERP Acceleration Suite applications is limited to the number of Application Users. An Application User is defined as a User with the right to access one or more of the application(s) within the applicable purchased product or any application using ERP Canvas created in the sys_app table.?ERP Acceleration Suite provides the Customer with the right to deploy Custom Tables in a production instance. Each Application User has the right to access an unlimited number of Custom Tables for the applications using ERP Canvas created in the sys_app table to perform the actions of an Application User.Customer is granted rights for</t>
  </si>
  <si>
    <t>Restricted Env (incl. GCC) - TPSM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GCC TPSM Professional Plus - Unrestricted User is intended solely for use in Customer's GCC environment. Customer is entitled to use TPSM Professional Plus for the procured number of Unrestricted Users and use-cases contractually allowed for Technology Provider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t>
  </si>
  <si>
    <t>Developer Sandbox - Sandboxes Included Application: Developer Sandbox, includes entitlement for up to 10 sandboxes.A Sandbox is an isolated virtual environment for developers to work in parallel on the same instance without developer conflicts.Entitlement to Developer Sandbox is for the Subscription Term only and may not be extended or</t>
  </si>
  <si>
    <t>Restricted Env (incl. GCC) SOM for Manufacturing Professional Plus - Fulfiller User Included Applications: Now Assist for Sales and Order Management (SOM) and entitlement for up to 13,300 Assists annually per procured Fulfiller User (unused Assists expire annually without credit or refund).Restricted Env (incl. GCC) SOM for Manufacturing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SOM for Manufacturing Professional Plus for the procured number of Fulfiller Users and use-cases contractually allowed for Sales and Order Management for Manufacturing. Usage is limited to the number of Fulfiller Users.Now Assist for Sales and Order Management (SOM): Use rights apply only to Sales and</t>
  </si>
  <si>
    <t>PS-TS Implementation Design - TWF - Tier 1 Services are subject to the applicable PS-TS Implementation Design - TWF - Tier 1 Packaged Professional Services terms on</t>
  </si>
  <si>
    <t>Self Hosted - HRSD Professional Plus - Unrestricted User Included Applications: Now Assist for HR Service Delivery (HRSD); and entitlement for up to 200 Assists annually per Unrestricted User (unused Assists expire annually without credit or refund).Self-Hosted HRSD Professional Plus - Unrestricted User is intended solely for use in Customer's Self-Hosted environment.Customer is entitled to use HRSD Professional Plus for the procured number of Unrestricted Users and use-cases contractually allowed for HR Service Delivery. An Unrestricted User is every User that is assigned a unique username and has a user profile in the Subscription Service designated as ‘Active’.Now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t>
  </si>
  <si>
    <t>Private Training Delivery Day - V2 Services are subject to the Training and Certification Terms and Conditions</t>
  </si>
  <si>
    <t>Self Hosted - PSDS Enterprise Plus - Unrestricted User Included Applications: Now Assist for Customer Service Management (CSM); Now Assist for IT Service Management (ITSM); Now Assist for CMDB; Now Assist for PSDS; and entitlement for up to 2,700 Assists annually per procured Unrestricted User (unused Assists expire annually without credit or refund).Self-Hosted PSDS Enterprise Plus - Unrestricted User is intended solely for use in Customer's Self-Hosted environment.Customer is entitled to use PSDS Enterprise Plus for the procured number of Unrestricted Users and use-cases contractually allowed for Public Sector Digital Services. An Unrestricted User is every User that is assigned a unique username and has a user profile in the Subscription Service designated as ‘Active’.Now Assist for Customer Service Management (CSM), Now Assist for IT Service Management (ITSM) , Now Assist for PSDS and Now Assist for CMDB: Use rights apply only to Public Sector Digital</t>
  </si>
  <si>
    <t>Operational Technology Health Standard - Low Site Value - Industrial Site RM Lvl 3 Included Applications: ITOM Health; Operational Technology Manager and Industrial Process Health.Usage is limited to the number of purchased Industrial Sites. An Industrial Site is defined as a physical location, vessel, building, or part of a building in which manufacturing, processing or other industrial activities take place, and is managed by the Subscription Service.500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Site.OT Devices require the purchase of a separate Maximum OT Devices pack.The number of OT</t>
  </si>
  <si>
    <t>Self Hosted - FSM Professional Plus - Unrestricted User Included Applications: Now Assist for Field Service Management (FSM); and entitlement for up to 1,800 Assists annually per procured Unrestricted User (unused Assists expire annually without credit or refund).Self-Hosted FSM Professional Plus - Unrestricted User is intended solely for use in Customer's Self-Hosted environment.Customer is entitled to use FSM Professional Plus for the procured number of Unrestricted Users and use-cases contractually allowed for Field Service Management. An Unrestricted User is every User that is assigned a unique username and has a user profile in the Subscription Service designated as ‘Active’.Now Assist for Field Service Management (FSM): Use rights apply only to Field Service Management Applications and use cases. Use for other applications and use cases requires purchase of additional licenses.Use of this Subscription Product requires use of Next Experience to access</t>
  </si>
  <si>
    <t>WSD Enterprise Plus - Application User RM Lvl 3 Included Applications: Document Intelligence; Now Assist for Workplace Service Delivery; and entitlement for up to 200 Assists annually per Application User (unused Assists expire annually without credit or refund).Restricted Environment WSD Enterprise Plus - Application User are intended solely for use in Customer's Restricted Environment (e.g., NSC DOD IL5 and Australia IRAP-Protected environments, but not including FedRAMP environment).Customer is granted the rights for Application Users. A Application User is any User that may perform a function beyond that entitled within a Business Stakeholder User or Requester User.Customer is entitled to use WSD Enterprise Plus for the procured number of Application Users and use-cases contractually allowed for Workplace Service Delivery. An Application User is every User that is assigned a unique username and has a user profile in the Subscription Service designated as</t>
  </si>
  <si>
    <t>Self Hosted - ITSM Enterprise Plus - Fulfiller User Included Applications: Now Assist for IT Service Management (ITSM); Now Assist for CMDB; and entitlement for up to 6,000 Assists annually per procured Fulfiller User (unused Assists expire annually without credit or refund).Self-Hosted ITSM Enterprise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ITSM Enterprise Plus for the procured number of Fulfiller Users and use-cases contractually allowed for IT Service Management.Usage is limited to the number of Fulfiller Users. Now Assist for IT Service Management (ITSM) and Now Assist for CMDB: Use rights apply only to IT Service Management Applications and use cases. Use for other applications and use cases</t>
  </si>
  <si>
    <t>Log Export Service 500GB - GB RM Lvl 3 Included Applications: Log Export Service Log Export Service Starter provides up to 500GB of data stored in a third-party event messaging system per month. Additional GB/month require the purchase of a separate Log Export Service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 environment</t>
  </si>
  <si>
    <t>Self Hosted - FSMT Professional Plus - Fulfiller User Included Applications: Now Assist for Field Service Management (FSM); and entitlement for up to 7,800 Assists annually per procured Fulfiller User (unused Assists expire annually without credit or refund).Self-Hosted FSMT Professional Plus - Fulfiller User is intended solely for use in Customer's Self-Hosted environment.Customer is granted the rights for Fulfiller Users. A Fulfiller User is any User that may perform a function beyond that entitled within a Business Stakeholder User or Requester User.Customer is entitled to use FSMT Professional Plus for the procured number of Fulfiller Users and use-cases contractually allowed for Field Service Management for Telecommunications.Usage is limited to the number of Fulfiller Users. Now Assist for Field Service Management (FSM): Use rights apply only to Field Service Management for Telecommunications Applications and use cases. Use for other applications</t>
  </si>
  <si>
    <t>PS-TS Implementation Design - Customer - Tier 3 Services are subject to the applicable PS-TS Implementation Design &amp;ndash; Customer - Tier 3 Packaged Professional Services terms on</t>
  </si>
  <si>
    <t>Restricted Env (incl. GCC) - AI Starter Pack for ITSM - Module Included Applications: Now Assist for IT Service Management; Now Assist for CMDB; and entitlement for up to 150,000 Assists annually (unused Assists expire annually without credit or refund).GCC AI Starter Pack for ITSM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IT Service</t>
  </si>
  <si>
    <t>Public Sector Digital Services Enterprise - Included Student Fulfiller User v2 Included Applications: Public Sector Digital Services Core; Public Sector Digital Services Applications; Customer Service Management; Engagement Messenger; Communities; Continual Improvement Management;Proactive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Public Sector Digital Services Enterprise Subscription Product fees.&amp;nbsp;Included</t>
  </si>
  <si>
    <t>Financial Services Operations Professional - Included Student Fulfiller User v4 Included Applications: Financial Services Operations Core; Financial Services Applications; Financial Services Integrations;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 Professional Subscription Product fees.Included Fulfillers for student</t>
  </si>
  <si>
    <t>Self Hosted - LSD Professional Plus - Application User Included Applications: Now Assist for Legal Service Delivery. Entitlement for up to 1,500 Assists annually per Application User (unused Assists expire annually without credit or refund).Self-Hosted LSD Professional Plus - Application User is intended solely for use in Customer's Self-Hosted environment.Usage of LSD Professional Plus is limited to the number of Application Users. An Application User is defined as any User with the right to access one or more of the Legal Service Delivery Applications above and may perform any or all functions within the Legal Service Delivery Applications.Customer is entitled to use LSD Professional Plus for the procured number of Application Users and use-cases contractually allowed for Legal Service Delivery.Usage is limited to the number of Application Users.Now Assist for Legal Service Delivery: Use rights apply only to Legal Service Delivery Applications and</t>
  </si>
  <si>
    <t>FSMT Professional Plus - Fulfiller User Included Applications: Now Assist for Field Service Management (FSM); and entitlement for up to 7,800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FSMT Professional Plus for the procured number of Fulfiller Users and use-cases contractually allowed for Field Service Management for</t>
  </si>
  <si>
    <t>AI Starter Pack for WSD - Module Included Applications: Document Intelligence; Now Assist for Workplace Service Delivery;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Workplace Service Delivery.Now Assist for</t>
  </si>
  <si>
    <t>Manufacturing Commercial Operations Standard - Transactions RM Lvl 3 Included Applications: Manufacturing Commercial Operations Core; Manufacturing Commercial Operations Applications; Customer Service Management; Communities; Engagement Messenger; Walk-Up Experience; Incident Management; Problem Management; Change Management; Release Management; Asset Management; Request Management; Cost Management; Digital Portfolio Management and Universal Request&amp;nbsp;Transactions are measured by the number of case, change, incident, problem, release, or request records created in the prior 365 days.&amp;nbsp;Customer is entitled to use the Manufacturing Commercial Operations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t>
  </si>
  <si>
    <t>Impact Total - MSP Dedicated v3 The Impact Total - MSP Dedicated Instance v3 Package is subject to the Impact Total - MSP Dedicated Instance v3 Package Description.? If not attached to this Order Form, the Impact Total - MSP Dedicated Instance v3 Package Description is set forth on https://www.servicenow.com/upgrade-schedules.html&lt;/a&gt; and is INCORPORATED HEREIN BY THIS</t>
  </si>
  <si>
    <t>PS-TS Implementation Design - EWF - Tier 2 Services are subject to the applicable PS-TS Implementation Design - EWF - Tier 2 Packaged Professional Services terms on</t>
  </si>
  <si>
    <t>Self Hosted - M&amp;E SM Enterprise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M&amp;E SM Enterprise Plus - Transactions is intended solely for use in Customer's Self-Hosted environment. Customer is entitled to use M&amp;E SM Enterprise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 Now Assist for CMDB: Use rights apply only to Media &amp; Entertainment Service Management Applications and use</t>
  </si>
  <si>
    <t>Restricted Env (incl. GCC) - IRM Professional Plus - Now Assist User Included Applications: Now Assist for IRM; Now Assist for CMDB; and entitlement for up to 6,000 Assists annually per Now Assist User (unused Assists expire annually without credit or refund).GCC IRM Professional Plus - Now Assist User is intended solely for use in Customer's GCC environment.Customer is entitled to use IRM Professional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 of this Subscription Product requires use of Next Experience to access full functionality and use of the</t>
  </si>
  <si>
    <t>Self Hosted - SPM Professional Plus - SPM User Included Applications: Now Assist for Strategic Portfolio Management (SPM); Now Assist for CMDB; Now Assist for Collaborative Work Management; and entitlement for up to 4,500 Assists annually per procured SPM User (unused Assists expire annually without credit or refund).Self-Hosted SPM Professional Plus - SPM User is intended solely for use in Customer's Self-Hosted environment.Usage of Strategic Portfolio Management (SPM) Professional Plus is limited to the number of SPM Users. An SPM User is defined as any User with the right to access one or more of the SPM Applications above and may perform any or all functions within the SPM Applications.Customer is entitled to use SPM Professional Plus for the procured number of SPM Users and use-cases contractually allowed for Strategic Portfolio Management.Usage is limited to the number of SPM Users.Now Assist for Strategic Portfolio Management (SPM), Now Assist for</t>
  </si>
  <si>
    <t>Restricted Env (incl. GCC) - Health &amp; Safety Professional Plus - Application User Included Applications: Now Assist for Health and Safety; and entitlement for up to 100 Assists annually per Application User (unused Assists expire annually without credit or refund).GCC Health and Safety Professional Plus - Application User is intended solely for use in Customer's Self-Hosted environment. Customer is entitled to use Health &amp; Safety Professional Plus for the procured number of Application Users and use-cases contractually allowed for Health &amp; Safety. An Application User is defined as a User with the right to use and access the application(s) within the applicable procured product Usage is limited to the number of Application Users. Now Assist for Health &amp; Safety: Use rights apply only to Health &amp; Safety Applications and use cases. Use for other applications and use cases requires purchase of additional licenses. Use of this Subscription</t>
  </si>
  <si>
    <t>Integrated Risk Management Standard v2 - IRM Operator RM Lvl 3 Included Applications: Policy and Compliance Management; Compliance Case Management; Risk Management; Audit Management; and Use Case Accelerators.An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 An Integrated Risk Management (IRM) Operator excludes IRM Employee Users and hence doesn&amp;rsquo;t count as part of license.An IRM Employee User is any User that can perform only the following activities: &amp;middot; Respond to policy acknowledgment requests, report and update the logged issue (including issue triage), report a risk event and update reported events, raise requests for policy exception and update the requested exceptions, raise inquiries and requests to</t>
  </si>
  <si>
    <t>Operational Technology Service Management Professional - Industrial Site Included Applications: Operational Technology Incident Management; Digital Product Release; Incident Management; Digital Product Release; Problem Management; Operational Technology Change Management; Change Management; Release Management; Asset Management; Request Management; Cost Management; Walk-Up Experience; Continual Improvement Management; Financial Modeling; DevOps Change Velocity; DevOps Config; Digital Portfolio Management; Mobile Publishing; Vendor Manager Workspace; Universal Request Pro; Predictive Intelligence; Virtual Agent;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 Site Users. An</t>
  </si>
  <si>
    <t>Self Hosted - TSM Professional Plus - Unrestricted User Included Applications: Now Assist for Customer Service Management (CSM); Now Assist for IT Service Management (ITSM); Now Assist for CMDB; Now Assist for Telecom Media and Tech (TMT); and entitlement for up to 2,700 Assists annually per procured Unrestricted User (unused Assists expire annually without credit or refund). Self-Hosted TSM Professional Plus - Unrestricted User is intended solely for use in Customer's Self-Hosted environment. Customer is entitled to use TSM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Customer Service Management (CSM), Now Assist for IT Service Management (ITSM) , Now Assist for Telecom Media and Tech (TMT) and Now Assist for</t>
  </si>
  <si>
    <t>API Insights - Subscription Unit Included Applications: API InsightsIncludes entitlement for up to the number of Subscription Units purchased.A Subscription Unit is a unit of measure applied to Managed Resources using Defined Ratios. A list of Managed Resources and Defined Ratios for a Subscription Unit are set forth in the ServiceNow Subscription Unit Overview &amp;ndash; API Insights on www.servicenow.com/products/entitlements-packages.html and ARE EXPRESSLY DEEMED INCORPORATED HEREIN BY THIS REFERENCE. Customer may request printed copies of the documents incorporated herein by reference by emailing us at legal.request</t>
  </si>
  <si>
    <t>Operational Technology Vulnerability Response OT Devices Pack- OT Devices Included Applications: Operational Technology Vulnerability Response; Vulnerability Solutions Management; Industrial Process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fees.Includes entitlement for up to the number of</t>
  </si>
  <si>
    <t>Restricted Env (incl. GCC) - AI Starter Pack for H&amp;S - Module Included Applications: Now Assist for Health &amp; Safety; and entitlement for up to 150,000 Assists annually (unused Assists expire annually without credit or refund).GCC AI Starter Pack for H&amp;S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Health &amp; Safety.Now Assist for Health &amp; Safety: Use rights apply only to Health &amp; Safety Applications and use cases. Use for other applications and use cases requires purchase of additional licenses.Use of this Subscription Product requires use of Next Experience to access full functionality and use of the Generative AI</t>
  </si>
  <si>
    <t>Process Mining for Platform - Process Mining Records RM Lvl 3 Included Applications: Process Mining; and entitlement for up to 250,000 Process Mining Records annually (unused records expire annually without credit or refund).Customer is entitled to use Process Mining, up to the procured number of Process Mining Records, for workflows and business processes that run and store audit logs within the ServiceNow Platform only.Process Mining Records are defined as unique and distinct records stored and produced within ServiceNow Platform tables used and accessed for process mining and defined in the datasource of one or multiple Process Mining projects. Usage of Process Mining Records is measured as the sum of these unique and distinct records used for Process Mining in the prior 365 days.Usage is measured in both production and sub-production instances.Additional Process Mining Records require the purchase of a separate</t>
  </si>
  <si>
    <t>Workplace Service Delivery Enterprise - Unrestricted User v2 RM Lvl 3 Included Applications: Workplace Case Management; Workplace Agent for mobile; Workplace Indoor Mapping; Workplace Lease Administration; Workplace Space Mapping; Workplace Space Management; Workplace Reservation; Workplace Maintenance Management; Workplace Concierge; Workplace Safety Management; Workplace Visitor Management; Mobile Publishing; Universal Request Pro; Workplace Central;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""active"".Workplace Indoor Mapping: Customer acknowledges that, to the extent it activates and uses Workplace Indoor Mapping, Customer Data will be transferred outside of Customer&amp;rsquo;s ServiceNow instance to a centralized</t>
  </si>
  <si>
    <t>Now Assist for Enterprise v2 - Assists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 subject to</t>
  </si>
  <si>
    <t>User Adoption (Tier 4) Services are subject to the Training and Certification Terms and Conditions on</t>
  </si>
  <si>
    <t>Restricted Env (incl. GCC) - EC Professional Plus - Unrestricted User Included Applications: Now Assist for Employee Center Pro, Employee Center Pro, External Content Connectors, Virtual Agent, Mobile Publishing; and entitlement for up to 350 Assists annually per Unrestricted User (unused Assists expire annually without credit or refund) and entitlement for up to 3 million Data Fabric Credits annually (unused Data Fabric Credits expire annually without credit or refund). Restricted Env (incl. GCC) - EC Professional Plus - Unrestricted User is intended solely for use in Customer's restricted environment (including GCC).Customer is entitled to use this Subscription Product for the procured number of Unrestricted Users. An Unrestricted User is every User that is assigned a unique username and has a user profile in the Subscription Service designated as ‘Active’. Use of this Subscription Product requires use of Next Experience to access full functionality</t>
  </si>
  <si>
    <t>Security Operations Enterprise - VR v2 - Devices RM Lvl 3 Included Applications: Vulnerability Response; Vulnerability Solution Management; Vulnerability Crisis Management; Application Vulnerability Response; Configuration Compliance; Patch Orchestration; Cloud Security (Vulnerability Response); Cloud Security (Configuration Compliance); Predictive Intelligence; and Platform Analytics Advanced; and SBOM ResponseUsage of Security Operations Enterprise - VR is limited to the number of Devices. A Device is an active IP device or interface that is monitored or scanned as part of Customer's corporate security infrastructure for which ServiceNow may receive and process security events.Platform Analytics Advanced and Predictive Intelligence: Use rights apply only to Security Operations Enterprise - VR Applications and included App Engine Starter Custom Tables.App Engine Starter 25: Customer is granted the right to create or install up to 25 Custom Tables and to grant each User the</t>
  </si>
  <si>
    <t>Self Hosted - HCLS-SM Enterprise Plus - Transactions Included Applications: Now Assist for Customer Service Management (CSM); Now Assist for IT Service Management (ITSM); Now Assist for CMDB; and entitlement for up to 20 Assists annually per procured Transaction (unused Assists expire annually without credit or refund). Self-Hosted HCLS-SM Enterprise Plus - Transactions is intended solely for use in Customer's Self-Hosted environment. Customer is entitled to use HCLS-SM Enterprise Plus - Transactions for the procured number of Transactions and use-cases contractually allowed for Healthcare &amp; Life Sciences Service Management. Usage is limited to the number of Transaction. Now Assist for Customer Service Management (CSM) , Now Assist for IT Service Management (ITSM) and Now Assist for CMDB: Use rights apply only to Healthcare &amp; Life Sciences Service Management Applications and use cases. Use for other applications and use cases requires purchase of additional</t>
  </si>
  <si>
    <t>Tailored Training - 2 days Services are subject to the Training and Certification Terms and Conditions</t>
  </si>
  <si>
    <t>Self Hosted - M&amp;E 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Self-Hosted M&amp;E SM Professional Plus - Transactions is intended solely for use in Customer's Self-Hosted environment. Customer is entitled to use M&amp;E SM Professional Plus - Transactions for the procured number of Transactions and use-cases contractually allowed for Media &amp; Entertainment Service Management. Usage is limited to the number of Transaction. Now Assist for Customer Service Management (CSM), Now Assist for IT Service Management (ITSM) , Now Assist for Telecom Media and Tech (TMT) and Now Assist for CMDB: Use rights apply only to Media &amp; Entertainment Service Management Applications and</t>
  </si>
  <si>
    <t>($0 ACV) Grandfathered Custom Tables - Custom Tables v2 Usage is limited to the number of Grandfathered Custom Tables.Grandfathered Custom Tables are the Custom Tables created, installed or granted at the time of Customer's initial order of the Grandfathered Custom Tables Subscription Product.All Users are granted Unrestricted User use rights for Grandfathered Custom Tables. An Unrestricted User may perform any or all functions for all User Types above.Customer is granted use of Mobile App builder (formerly Mobile Studio) with Grandfathered Custom TablesGrandfathered Custom Tables may not be transferred, reused, or otherwise classified as another Custom Table type. If a Grandfathered Custom Table is deleted no other Custom Table may be classified as a Grandfathered Custom Table to take its place. Only custom tables created before the time of Customer's initial order of the Grandfathered Custom Tables Subscription Product and used to extend out-of-the-box</t>
  </si>
  <si>
    <t>Self Hosted - FSMT Professional Plus - Transactions Included Applications: Now Assist for Field Service Management (FSM); and entitlement for up to 30 Assists annually per procured Field Service Management for Telecommunications (FSMT) Professional Transaction (unused Assists expire annually without credit or refund).Self-Hosted FSMT Professional Plus - Transactions is intended solely for use in Customer's Self-Hosted environment.Customer is entitled to use FSMT Professional Plus for the procured number of FSMT Professional Transactions and use-cases contractually allowed for Field Service Management for Telecommunications.Now Assist for Field Service Management (FSM): Use rights apply only to Field Service Management for Telecommunications Applications and use cases. Use for other applications and use cases requires purchase of additional licenses.Use of this Subscription Product requires use of Next Experience to access full functionality and use of the</t>
  </si>
  <si>
    <t>Placement Partner Course Kit Services are subject to the Training and Certification Terms and Conditions</t>
  </si>
  <si>
    <t>Restricted Env (incl. GCC) - AI Starter Pack for HRSD - Module Included Applications: Now Assist for HR Service Delivery (HRSD); and entitlement for up to 150,000 Assists annually (unused Assists expire annually without credit or refund).GCC AI Starter Pack for HRSD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HR Service Delivery.Now Assist for HR Service Delivery (HRSD): Use rights apply only to HR Service Delivery Applications and use cases. Use for other applications and use cases requires purchase of additional licenses.Use of this Subscription Product requires use of Next Experience to access full</t>
  </si>
  <si>
    <t>Media &amp; Entertainment Service Management Standard - Included Student Fulfiller User v3 Included Applications:&amp;nbsp; Telecommunications, Media &amp; Technology Applications and Data Model; Customer Service Management;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Media &amp; Entertainment Service Management Standard Subscription Product fees.&amp;nbsp;Included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t>
  </si>
  <si>
    <t>RaptorDB Professional - Application RaptorDB Professional is a performance optimized version of RaptorDB, the instance primary&amp;nbsp;relational&amp;nbsp;database.The annual subscription fee for RaptorDB Professional (""RaptorDB Professional Fee"") is based on the total of the annual subscription fees of all products subscribed by Customer. As Customer exceeds entitled capacity of Subscription Products, or if Customer procures additional Subscriptions, additional RaptorDB Professional Fees may apply.Entitlement to RaptorDB Professional is for the Subscription Term only and may not be extended or</t>
  </si>
  <si>
    <t>Self Hosted - CM Professional Plus - Unrestricted User Included Applications: Now Assist in Contract Management; entitlement for up to 140 Assists annually per Unrestricted User (unused Assists expire annually without credit or refund).Self-Hosted CM Professional Plus - Unrestricted User is intended solely for use in Customer's Self-Hosted environment.Customer is entitled to use CM Professional Plus for the procured number of Unrestricted Users and use-cases contractually allowed for Contract Management Pro. An Unrestricted User is every User that is assigned a unique username and has a user profile in the Subscription Service designated as ‘Active’.Now Assist for Contract Management: Use rights apply only to Contract Management Pro Applications and use cases. Use for other applications and use cases requires purchase of additional licenses. Use of this Subscription Product requires use of Next Experience to access full functionality and use of the Generative</t>
  </si>
  <si>
    <t>FSMT Professional Plus - Transactions Included Applications: Now Assist for Field Service Management (FSM); and entitlement for up to 30 Assists annually per procured Field Service Management for Telecommunications (FSMT)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FSMT Professional Plus for the procured number of FSMT Professional Transactions and use-cases contractually allowed for Field Service Management for Telecommunications.Now Assist for Field Service Management (FSM): Use rights apply only to Field Service Management</t>
  </si>
  <si>
    <t>Manufacturing Employee Experience Professional - Unrestricted User RM Lvl 3 Included Applications: HRSD Professional Apps: Case and Knowledge Management, Employee Center Pro, Continual Improvement, Universal Request Pro, Mobile Publishing, Predictive Intelligence, Virtual Agent, Platform Analytics AdvancedHealth &amp;amp; Safety Apps: Employee Readiness Surveys; Employee Health Screening; Workplace PPE Inventory Management; Workplace Core; Contact Tracing; Employee Travel Safety; Health and Safety Testing; Vaccination Status; Health and Safety Incident Management; Health and Safety Risk Management, Workplace Case Management; Health and Safety Case Management. Usage of Manufacturing Employee Experience Professional is limited by the number of purchased Unrestricted Users. An Unrestricted User is every User that is assigned a unique username and has a user profile in the Subscription Service designated as ""active"".Predictive Intelligence, Virtual Agent and Platform Analytics</t>
  </si>
  <si>
    <t>Enterprise Asset Management Professional - Subscription Unit v3 RM Lvl 3 Included Applications: Enterprise Asset Management; Asset Management; Planned Maintenance; Predictive Intelligence; and Platform Analytics AdvancedA Subscription Unit is a unit of measure applied to Managed Enterprise Asset Management (EAM) Resource Types using Defined Ratios. A list of Managed EAM Resource Types and Defined Ratios for a Subscription Unit are set forth in the Enterprise Asset Management (EAM)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</si>
  <si>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Enterprise Service Management Base Suite v4 - Unrestricted User RM Lvl 3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t>
  </si>
  <si>
    <t>Self Hosted - RSM Professional Plus - Fulfiller User Included Applications: Now Assist for Customer Service Management (CSM); Now Assist for IT Service Management (ITSM); Now Assist for CMDB; and entitlement for up to 10,000 Assists annually per procured Fulfiller User (unused Assists expire annually without credit or refund). Self-Hosted RSM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RSM Professional Plus for the procured number of Fulfiller Users and use-cases contractually allowed for Retail Service Management. Usage is limited to the number of Fulfiller Users. Now Assist for Customer Service Management (CSM) , Now Assist for IT Service Management (ITSM) and Now Assist for CMDB: Use</t>
  </si>
  <si>
    <t>Restricted Env (incl. GCC) - EA Professional Plus - Unrestricted User Included Applications: Now Assist for Enterprise Architecture (EA); Now Assist for CMDB; and entitlement for up to 200 Assists annually per Unrestricted User (unused Assists expire annually without credit or refund). Restricted Env (incl. GCC) EA Professional Plus - Unrestricted User is intended solely for use in Customer's restricted environments (including GCC). Customer is entitled to use EA Professional Plus for the procured number of Unrestricted Users and use-cases contractually allowed for Enterprise Architecture. An Unrestricted User is every User that is assigned a unique username and has a user profile in the Subscription Service designated as ‘Active’. Now Assist for EA and Now Assist for CMDB: Use rights apply only to Enterprise Architecture Applications and use cases. Use for other applications and use cases requires purchase of additional licenses. Use of this Subscription</t>
  </si>
  <si>
    <t>Field Service Management for Telecommunications Standard - Transactions Included Applications: Field Service Management for Telecommunications; Field Service Management; Field Service Management Basic; Cost Management; Planned Maintenance; Asset Management; Universal Request and Contractor Management Transactions are measured by the number of work order records created in the prior 365 days.Customer is granted the right to create or install up to 25 Custom Tables and to grant each user the right to access those Custom Tables. Universal Request use rights apply only to Field Service Management for Telecommunications Standard applications and 25 Custom Tables.Protocols and Spokes that are available in the Subscription Product are set forth in the then-current applicable Product Documentation. Use of Protocols and Spokes may require purchase of Integration Hub Transactions at an additional</t>
  </si>
  <si>
    <t>Privacy Management Standard - Unrestricted User v2 RM Lvl 3 Included Applications: Privacy Management; Policy &amp;amp; Compliance Management; Privacy Case Management; Risk Management; Advanced Risk Management; and Personal Data Rights&lt;span dir=""ltr""&gt;An Unrestricted User is every User that is assigned a unique username and has a user profile in the Subscription Service designated as ""active"".&lt;/span&gt;Risk Management: Use limited to Privacy-specific use cases.Advanced Risk Management: Customer may define and manage privacy risk taxonomy, assess privacy risks (limited to 2 active risk assessment methodologies pertaining to Privacy-specific use cases) using manual and automated factors, manage the risk response pertaining to such privacy risks, and aggregate individual privacy risks to monitor and report across the organization.Policy &amp;amp; Compliance Management: Features that utilize spokes within the Policy &amp;amp; Compliance Management application may be used for Privacy-specific</t>
  </si>
  <si>
    <t>LCO Professional Plus - Fulfiller User Included Applications: Document Intelligence; Now Assist for Legal Service Delivery; Now Assist for Contract Management. Entitlement for up to 12,500 Assists annually per Fulfiller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LCO Professional Plus for the procured number of Fulfiller Users and use-cases contractually allowed for Legal and Contract Operations. A Fulfiller User is defined as a User with the right to use and access the application(s) within the applicable purchased product. External Users are not</t>
  </si>
  <si>
    <t>Workforce Optimization for Public Sector Digital Services Pro Unrestricted User - App RM Lvl 3 Included Applications: Workforce OptimizationCustomer is entitled to use Workforce Optimization for the procured number of Unrestricted Users and use-cases contractually allowed for Public Sector Digital Services Professional.The annual subscription fee for Workforce Optimization is based on the annual subscription fee for the Public Sector Digital Services Professional product subscribed to by Customer. As Customer exceeds capacity of procured Public Sector Digital Services Professional, or purchases additional Public Sector Digital Services Professional capacity, additional Workforce Optimization Subscription Fees shall apply.Unrestricted User is defined in the User Type Definitions or Subscription Meter Definitions section&lt;ins cite=""mailto:Shirin%20Oman"" datetime=""2022-09-30T06:01""&gt;s&lt;/ins&gt;, as specified in the applicable ordering document or Entitlements</t>
  </si>
  <si>
    <t>App Engine Enterprise for FSMT - Module Included Applications: App Engine Studio; App Engine Management Center; Table Builder for App Engine; Workspace Builder for App Engine App Engine Enterprise for Field Service Management for Telecommunications provides the Customer with the right to deploy Custom Tables in a?production instance and to grant each separately subscribed Field Service Management for Telecommunications (FSMT) Fulfiller User the right to?access those Custom Tables. Each FSMT Fulfiller User has the right to access an unlimited number of Custom Tables to perform the actions of a Fulfiller User. As Customer exceeds capacity of purchased FSMT Fulfillers, or if Customer purchases additional FSMT Fulfillers, additional App Engine Enterprise for FSMT Subscription Fees shall apply. Notwithstanding the definition of User, External User is defined as a Customer's external contacts, including, but not limited to Customer's accounts, consumers, households, partners or</t>
  </si>
  <si>
    <t>Field Service Management Professional for Telecommunications - Fulfiller User RM Lvl 3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 Usage is limited by the number of purchased Fulfiller Users. Requester Users and External Users are not included in the Fulfiller User count and are not subject to Field Service Management for Telecommunications Professional Subscription Product fees. Notwithstanding the definition of User, External User is defined as a Customer’s external contacts, including, but not limited to Customer’s accounts, consumers, households, partners or other contacts. External Users may create and view Field Service</t>
  </si>
  <si>
    <t>Restricted Env (incl. GCC) - AI Starter Pack for LSD - Module Included Applications: Now Assist for Legal Service Delivery; and entitlement for up to 212,500 Assists annually (unused Assists expire annually without credit or refund).GCC AI Starter Pack for LSD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Legal Service</t>
  </si>
  <si>
    <t>MCO Professional Plus - Transactions Included Applications: Now Assist for Customer Service Management (CSM); Now Assist for IT Service Management (ITSM); Now Assist for CMDB; and entitlement for up to 20 Assists annually per procured Manufacturing Commercial Operations (MCO) Professional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MCO Professional Plus for the procured number of MCO Professional Transactions and use-cases contractually allowed for Manufacturing Commercial Operations.Now Assist for Customer Service Management (CSM) , Now</t>
  </si>
  <si>
    <t>SPO Professional Plus - Application User RM Lvl 3 Included Applications: Now Assist for Sourcing and Procurement Operations; Now Assist for FSC Common; and entitlement for up to 1,000 Assists annually per Application User (unused Assists expire annually without credit or refund).Restricted Environment SPO Professional Plus - Application User are intended solely for use in Customer's Restricted Environment (e.g., NSC DOD IL5 and Australia IRAP-Protected environments, but not including FedRAMP environment).Usage of SPO Professional Plus is limited to the number of Application Users. An Application User is defined as a User with the right to access one or more of the Sourcing and Procurement Operations Applications above and may perform any or all functions within the Sourcing and Procurement Operations Applications.Customer is entitled to use SPO Professional Plus for the procured number of Application Users and use-cases contractually allowed for Sourcing and</t>
  </si>
  <si>
    <t>Strategic Portfolio Management Professional v2 - Unrestricted User Included Applications: Project Portfolio Management; Collaborative Work Management; Cost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(SPM) Professional is limited to the number of Unrestricted Users. An Unrestricted User is every User that is assigned a unique username and has a user profile in the Subscription Service designated as ""active"".Alignment Planner Workspace: Customer is granted the right to build and maintain roadmaps of projects, demands, scrum epics and programs.Platform Analytics Advanced, Virtual Agent, and Predictive Intelligence: Use rights apply only to SPM Professional Applications and included App Engine</t>
  </si>
  <si>
    <t>Enterprise Service Management Premium Suite with App Engine v4 - Unrestricted User Enterprise Service Management Premium with App Engine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t>
  </si>
  <si>
    <t>Restricted Env (incl. GCC) - AI Starter Pack for CDM - Module Included Applications: Now Assist for Field Service Management (FSM); and entitlement for up to 195,000 Assists annually (unused Assists expire annually without credit or refund).GCC AI Starter Pack for CDM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Clinical Device</t>
  </si>
  <si>
    <t>IT Service Management Enterprise v3 - Included Student Fulfiller Included Applications: Incident Management; Digital Product Release; Problem Management; Change Management; Asset Management; Request Management; Cost Management; Walk-Up Experience; Continual Improvement Management; Digital Portfolio Management; Financial Modeling; Vendor Manager Workspace; Workforce Optimization; Process Mining; DevOps Change Velocity; Mobile Publishing; Universal Request Pro; Predictive Intelligence; Virtual Agent; and Platform Analytics AdvancedCustomer is granted the rights for Fulfiller User as defined in the User Type Definitions Section.Included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 student users may not be</t>
  </si>
  <si>
    <t>Enterprise Architecture Standard - Business Application Included Applications: Application Lifecycle Management, Digital Integration Management, Application Total Cost of Ownership, Digital Portfolio Management.A Business Application is a record in the ServiceNow Business Application table, including records in any table that extends it. Retired Business Application will not be counted in the license.App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 Integration Hub Transactions at an additional</t>
  </si>
  <si>
    <t>Restricted Env (incl. GCC) - S2P and Contract Operations Professional Plus - Fulfiller User Included Applications: Now Assist for HRSD; and Now Assist for Health &amp; Safety; entitlement for up to 450 Assists annually per Unrestricted User (unused Assists expire annually without credit or refund).Self-Hosted MEE Enterprise Plus - Unrestricted User is intended solely for use in Customer's Self-Hosted environment.Customer is entitled to use Manufacturing Employee Experience Enterprise Plus for the procured number of Unrestricted Users and use-cases contractually allowed for Manufacturing Employee Experience. An Unrestricted User is every User that is assigned a unique username and has a user profile in the Subscription Service designated as ‘Active’.Now Assist for Health &amp; Safety: Use rights apply only to Health &amp; Safety Applications and use cases. Use for other applications and use cases requires purchase of additional licenses. Now Assist for HR Service Delivery</t>
  </si>
  <si>
    <t>Restricted Env (incl. GCC) - AI Starter Pack for FSM - Module Included Applications: Now Assist for Field Service Management (FSM); and entitlement for up to 195,000 Assists annually (unused Assists expire annually without credit or refund).GCC AI Starter Pack for FSM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Field Service</t>
  </si>
  <si>
    <t>Self Hosted - TSM Enterprise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TSM Enterprise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TSM Enterprise Plus for the procured number of Fulfiller Users and use-cases contractually allowed for Telecommunications Service Management. Usage is limited to the number of Fulfiller Users. Now Assist for Customer Service Management (CSM), Now Assist for IT Service</t>
  </si>
  <si>
    <t>Now Assist for HRSD Implementation Services are subject to the applicable Now Assist for HRSD Implementation Packaged Professional Services terms on</t>
  </si>
  <si>
    <t>Integrated Risk Management Standard v2 - Unrestricted User RM Lvl 3 Included Applications: Policy and Compliance Management; Compliance Case Management; Risk Management; Audit Management and Use Case Accelerators.Usage of Integrated Risk Management Standard is limited by the number of purchased Unrestricted Users. An Unrestricted User is every User that is assigned a unique username and has a user profile in the Subscription Service designated as ""active"".IRM purchase does not include access to Unified Compliance Framework (UCF) which Customer must purchase separately.App Engine Starter 5: Customer is granted the right to create or install up to 5 Custom Tables and to grant the right to access those Custom Tables.Protocols and Spokes that are available in the Subscription Product are set forth in the then-current applicable Product Documentation. Use of Protocols and Spokes may require purchase of Integration Hub Transactions at an additional</t>
  </si>
  <si>
    <t>SAM Professional Plus - Subscription Unit Included Applications: Now Assist for Software Asset Management; Now Assist for CMDB; Now Assist for Service Graph Connectors and entitlement for up to 350 Assists annually per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SAM Professional Plus for the procured number of Subscription Units and use-cases contractually allowed for Software Asset Management.A Subscription Unit is a unit of measure applied to Managed IT Resources using Defined Ratios. A list of Managed IT Resources, and Defined</t>
  </si>
  <si>
    <t>FSMT Enterprise Plus - Transactions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‘Active’.Self Hosted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 such updates.</t>
  </si>
  <si>
    <t>Now Assist Outcomes Assessment Services are subject to the Now Assist Outcomes Assessment Packaged Professional Services terms on</t>
  </si>
  <si>
    <t>Restricted Env (incl. GCC) - AI Starter Pack for IRM - Module Included Applications: Now Assist for IRM; Now Assist for CMDB; and entitlement for up to 150,000 Assists annually (unused Assists expire annually without credit or refund).GCC AI Starter Pack for IRM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Now Assist Users. A Now Assist User is any User that may perform a function beyond that entitled within a Business Stakeholder User or Requester User. Customers cannot purchase additional Now Assist User licenses for AI Starter Packs.Customer is entitled to use the Subscription Product for 25 Now Assist Users and use-cases contractually allowed for Integrated Risk</t>
  </si>
  <si>
    <t>Workforce Optimization for Manufacturing Commercial Operations Pro Transactions - App Included Applications: Workforce Optimization&amp;nbsp;Customer is entitled to use Workforce Optimization for the procured number of Transactions and use-cases contractually allowed for Manufacturing Commercial Operations Professional.&amp;nbsp;The annual subscription fee for Workforce Optimization is based on the annual subscription fee for the Manufacturing Commercial Operations Professional product subscribed to by Customer. As Customer exceeds capacity of procured Manufacturing Commercial Operations Professional, or purchases additional Manufacturing Commercial Operations Professional capacity, additional Workforce Optimization Subscription Fees shall apply.&amp;nbsp;Transactions are measured by the creation of a case, change, incident, problem, release, or request type in the prior 365</t>
  </si>
  <si>
    <t>Restricted Env (incl. GCC) - CSM Enterprise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GCC CSM Enterprise Plus - Unrestricted User is intended solely for use in Customer's GCC environment. Customer is entitled to use CSM Enterprise Plus for the procured number of Unrestricted Users and use-cases contractually allowed for Customer Service Management. An Unrestricted User is every User that is assigned a unique username and has a user profile in the Subscription Service designated as ‘Active’. Now Assist for Customer Service Management (CSM) and Now Assist for IT Service Management (ITSM): Use rights apply only to Customer Service Management Applications and use cases. Use for other applications and use cases</t>
  </si>
  <si>
    <t>Restricted Env (incl. GCC) - TSM Professional Plus - Transactions Included Applications: Now Assist for Customer Service Management (CSM); Now Assist for IT Service Management (ITSM); Now Assist for CMDB; Now Assist for Telecom Media and Tech (TMT); and entitlement for up to 20 Assists annually per procured Transaction (unused Assists expire annually without credit or refund). GCC TSM Professional Plus - Transactions is intended solely for use in Customer's GCC environment. Customer is entitled to use TSM Professional Plus - Transactions for the procured number of Transactions and use-cases contractually allowed for Telecommunications Service Management. Usage is limited to the number of Transaction. Now Assist for Customer Service Management (CSM), Now Assist for IT Service Management (ITSM) , Now Assist for Telecom Media and Tech (TMT) and Now Assist for CMDB: Use rights apply only to Telecommunications Service Management Applications and use cases. Use for</t>
  </si>
  <si>
    <t>Field Encryption Enterprise - Application Included Application(s): Field Encryption EnterpriseThe annual subscription fee for ServiceNow Field Encryption Enterprise (&amp;ldquo;ServiceNow Field Encryption Enterprise Fee&amp;rdquo;) is based on the total of the annual subscription fees of all products subscribed by Customer.As Customer exceeds capacity of purchased Subscription Products, or if Customer purchases additional Subscriptions, additional ServiceNow Field Encryption Enterprise Fee may apply.Field Encryption Enterprise provides application leveldata-at-restencryption to eligible ServiceNow fields, and decrypts Customer Data in those fields foreligible users and scripts as directed by Customer.Purchase of Field Encryption Enterprise includes encryption for all of Customer;s production and non-production ServiceNow</t>
  </si>
  <si>
    <t>Restricted Env (incl. GCC) S2P Professional Plus - Application User Included Applications: Now Assist for Sourcing and Procurement Operations; Now Assist for Supplier Lifecycle Operations; Now Assist for Supplier Procurement Operations, Now Assist for FSC Common; and entitlement for up to 1,800 Assists annually per Application User (unused Assists expire annually without credit or refund).GCC S2P Professional Plus - Application User is intended solely for use in Customer's GCC environment.Customer is granted the rights for Application Users. An Application User is defined as a User with the right to use and access the application(s) within the applicable purchased product.? External Users are not included in the Fulfiller User count and are not subject to S2P Professional Plus Product fees.Customer is entitled to use S2P Professional Plus for the procured number of Application Users and use-cases contractually allowed for Source To Pay Operations. Usage is</t>
  </si>
  <si>
    <t>Restricted Env (incl. GCC) AI Starter Pack for SOM for Manufacturing Professional Plus - Module Included Applications: Now Assist for Sales and Order Management (SOM) and entitlement for up to 332,500 Assists annually (unused Assists expire annually without credit or refund).Restricted Env (incl. GCC) AI Starter Pack for SOM for Manufacturing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</si>
  <si>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Operational Technology Visibility Professional - Industrial Site RM Lvl 3 Included Applications: Operational Technology Manager; Industrial Process Manager;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fees.App Engine Starter 5: Customer is granted the right to create or install up to 5 Custom</t>
  </si>
  <si>
    <t>Self Hosted - TPSM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Self-Hosted TPSM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TPSM Professional Plus for the procured number of Fulfiller Users and use-cases contractually allowed for Technology Provider Service Management. Usage is limited to the number of Fulfiller Users. Now Assist for Customer Service Management (CSM), Now Assist for IT</t>
  </si>
  <si>
    <t>Restricted Env (incl. GCC) - OTSM Professional Plus - Industrial Site Included Applications: Now Assist for OTSM; Now Assist for IT Service Management; Now Assist for CMDB; and entitlement for up to 300,000 Assists annually per Industrial Site (unused Assists expire annually without credit or refund). Restricted Env (incl. GCC) OTSM Professional Plus - Industrial Site is intended solely for use in Customer's restricted environments (including GCC). Customer is entitled to use OTSM Professional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 Now Assist for OTSM and Now Assist for IT Service Management (ITSM) and Now Assist for CMDB: Use rights apply only to Operational</t>
  </si>
  <si>
    <t>AI Starter Pack for SOM for Manufacturing with CM Pro Plus - Module RM Lvl 3 Included Applications: Now Assist for Sales and Order Management (SOM); Now Assist in Contract Management; and entitlement for up to 387,900 Assists annually (unused Assists expire annually without credit or refund).Restricted Environment AI Starter Pack for SOM for Manufacturing with CM Pro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t>
  </si>
  <si>
    <t>Field Service Management for Telecommunications Professional - Unrestricted User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t>
  </si>
  <si>
    <t>PS Implementation Design - TWF - Tier 2 Services are subject to the applicable PS Implementation Design - TWF - Tier 2 Packaged Professional Services terms on</t>
  </si>
  <si>
    <t>Self Hosted - LCO Professional Plus - Application User Included Applications: Document Intelligence; Now Assist for Legal Service Delivery; Now Assist for Contract Management. Entitlement for up to 2,000 Assists annually per Application User (unused Assists expire annually without credit or refund).Self-Hosted LCO Professional Plus - Application User is intended solely for use in Customer's Self-Hosted environment.Usage of LCO Professional Plus is limited to the number of Application Users. An Application User is defined as any User with the right to access one or more of the Legal and Contract Operations Applications above and may perform any or all functions within the Legal Service Delivery Applications.Customer is entitled to use LCO Professional Plus for the procured number of Application Users and use-cases contractually allowed for Legal and Contract Operations.Usage is limited to the number of Application Users.Now Assist for Legal Service</t>
  </si>
  <si>
    <t>Workforce Optimization for IT Service Management Pro Unrestricted User - App RM Lvl 3 Included Applications: Workforce Optimization Customer is entitled to use Workforce Optimization for the procured number of Unrestricted Users and use-cases contractually allowed for IT Service Management Professional.The annual subscription fee for Workforce Optimization is based on the annual subscription fee for the IT Service Management Professional product subscribed to byCustomer. As Customer exceeds capacity of procured IT Service Management Professional, or purchases additional IT Service Management Professional capacity, additional Workforce Optimization Subscription Fees shall apply.&lt;p style=""margin: 0in 0in 8pt; line-height: 107%; font-size: 11pt; font-family: Calibri, sans-serif;""&gt;&lt;span style=""font-size: 12pt; font-family: tahoma, arial, helvetica, sans-serif;""&gt;Unrestricted User is defined in the User Type Definitions or Subscription Meter Definitions sections, as</t>
  </si>
  <si>
    <t>Customer Service Management Standard - Included Student Fulfiller User v7 Included Applications: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Customer Service Management Standard Subscription Product fees.&amp;nbsp;Included Fulfillers for student users"" are designated for temporary student workers by the Customer institution. One (1) Included Fulfiller for student users is added to the Order Form for a given number of paid Fulfillers of the same Subscription Product as specified in the product table above.&amp;nbsp; Included Fulfillers for student users may not be purchased on a standalone basis.&amp;nbsp;Notwithstanding</t>
  </si>
  <si>
    <t>Manufacturing Employee Experience Professional Plus - Unrestricted User Included Applications: Now Assist for HRSD; and Now Assist for Health &amp; Safety; entitlement for up to 450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Manufacturing Employee Experience Professional Plus for the procured number of Unrestricted Users and use-cases contractually allowed for Manufacturing Employee Experience. An Unrestricted User is defined as a User with the right to use and access the application(s) within the applicable purchased</t>
  </si>
  <si>
    <t>Field Service Management for Telecommunications Enterprise - Transactions RM Lvl 3 Field Service Management for Telecommunications Enterprise - TransactionsIncluded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and Workforce Optimization Transactions are measured by the number of work order records created in the prior 365 days. Virtual Agent includes 50 Virtual Agent Conversation Transactions per month per purchased Transaction (unused Virtual Agent Conversation Transactions expire monthly). A Virtual Agent Conversation Transaction is defined as any structured conversation between a chatbot and user on a</t>
  </si>
  <si>
    <t>Restricted Env (incl. GCC) - AI Starter Pack for MCO - Module Included Applications: Now Assist for Customer Service Management (CSM); Now Assist for IT Service Management; Now Assist for CMDB; and entitlement for up to 332,500 Assists annually (unused Assists expire annually without credit or refund).GCC AI Starter Pack for MCO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t>
  </si>
  <si>
    <t>Workplace Service Delivery Professional - Unrestricted User v2 Included Applications: Workplace Agent for mobile; Workplace Case Management; Workplace Central; Workplace Indoor Mapping; Workplace Move Management; Workplace Space Mapping; Workplace Reservation; Workplace Core; Workplace Visitor Management; Mobile Publishing; Universal Request Pro;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""active"".Workplace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 ServiceNow</t>
  </si>
  <si>
    <t>Self Hosted S2P Professional Plus - Unrestricted User Included Applications: Now Assist for Sourcing and Procurement Operations; Now Assist for Supplier Lifecycle Operations; Now Assist for Supplier Procurement Operations, Now Assist for FSC Common; and entitlement for up to 270 Assists annually per Unrestricted User (unused Assists expire annually without credit or refund).Self-Hosted S2P Professional Plus - Unrestricted User is intended solely for use in Customer's Self-Hosted environment.Customer is entitled to use S2P Professional Plus for the procured number of Unrestricted Users and use-cases contractually allowed for Source to Pay Operations. An Unrestricted User is every User that is assigned a unique username and has a user profile in the Subscription Service designated as ‘Active’.Usage is limited to the number of Unrestricted Users.Now Assist for Sourcing and Procurement Operations (SPO): Use rights apply only to Source to Pay Operations Applications</t>
  </si>
  <si>
    <t>Supply Chain Exception Management - Application User RM Lvl 3 Included Applications: Supply Chain Exception Management; Continual Improvement; Predictive IntelligenceUsage is limited by the number of purchased Application Users. An Application User is defined as a User with the right to use and access the application(s) within the applicable purchased product. External Users are not included in the Application User count and are not subject to Supply Chain Exception Management Product fees.&amp;ldquo;External User&amp;rdquo; is defined as Customer's external contacts, including, but not limited to Customer's accounts, consumers, households, partners, or?other contacts. External User may create, view, modify, or approve requests of their own or related accounts via thesupplier portal, approve requests for new contact creation; and manage users or assets of their own or related accounts. Customer is wholly responsible for External Users; compliance with the terms of the Agreement</t>
  </si>
  <si>
    <t>App Engine Enterprise Plus - Unrestricted User Included Applications: Now Assist for App Engine; and entitlement for up to 480 Assists annually per Unrestricted User (unused Assists expire annually without credit or refund).This Subscription Product is not available to Customer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App Engine Enterprise Plus for the procured number of Unrestricted Users and use-cases contractually allowed for App Engine Enterprise. An Unrestricted User is defined as a User with the right to use and access the application(s) within the applicable purchased product.? External Users are not included in the Unrestricted User count and are not</t>
  </si>
  <si>
    <t>Restricted Env (incl. GCC) - M&amp;E SM Professional Plus - Fulfiller User Included Applications: Now Assist for Customer Service Management (CSM); Now Assist for IT Service Management (ITSM); Now Assist for CMDB; Now Assist for Telecom Media and Tech (TMT); and entitlement for up to 13,300 Assists annually per procured Fulfiller User (unused Assists expire annually without credit or refund). GCC M&amp;E SM Professional Plus - Fulfiller User is intended solely for use in Customer's GCC environment. Customer is granted the rights for Fulfiller Users. A Fulfiller User is any User that may perform a function beyond that entitled within a Business Stakeholder User or Requester User. Customer is entitled to use M&amp;E SM Professional Plus for the procured number of Fulfiller Users and use-cases contractually allowed for Media &amp; Entertainment Service Management. Usage is limited to the number of Fulfiller Users. Now Assist for Customer Service Management (CSM), Now Assist</t>
  </si>
  <si>
    <t>Sales and Order Management with Contract Management Pro - Fulfiller User RM Lvl 3 Included Applications: Sales and Order Management Core; Sales and Order Management Advanced; Order Management;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t>
  </si>
  <si>
    <t>Order Management for Technology Provider - Expansion Pack - Transaction Pack v2 Each Order Management for Technology Providers Expansion Pack includes entitlement for up to 25,000 additional Order Management for Technology Providers Transactions (unused Transactions do not qualify for credit or refund) and requires an active subscription to Order Management for Technology Providers Base Pack.An Order Management for Technology Providers Transaction is an order line item, and usage is measured by the number of entries created in the applicable order line table during any prior 365-day</t>
  </si>
  <si>
    <t>Integrated Risk Management Enterprise v2 - IRM Operator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Advanced.Customer is granted use rights for the following Applications as described herein:Predictive Intelligence, Virtual Agent, and Platform Analytics Advanced: Use rights apply only to IRM Enterprise Applications and included App Engine Starter Custom Tables.Virtual Agent includes 1000 Virtual Agent Conversation Transactions per IRM Operator per month (unused Virtual Agent Conversation Transactions expire monthly). A Virtual Agent Conversation Transaction is defined as any structured conversation between a chatbot and user</t>
  </si>
  <si>
    <t>Operational Technology Service Management Enterprise - Industrial Site RM Lvl 3 Included Applications: Operational Technology Incident Management; Digital Product Release; Incident Management; Digital Product Release; Problem Management; Operational Technology Change Management; Change Management; Release Management; Asset Management; Request Management; Cost Management; Walk-Up Experience; Continual Improvement Management; Vendor Manager Workspace; Workforce Optimization; Process Mining; DevOps Change Velocity; Digital Portfolio Management; Mobile Publishing; Universal Request Pro; Predictive Intelligence; Virtual Agent;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t>
  </si>
  <si>
    <t>Restricted Env (incl. GCC) WSD Enterprise Plus - Application User Included Applications: Document Intelligence; Now Assist for Workplace Service Delivery; and entitlement for up to 200 Assists annually per Application User (unused Assists expire annually without credit or refund).GCC (US FedRAMP) WSD Enterprise Plus - Application User is intended solely for use in Customer's GCC environment. Customer is entitled to use WSD Enterprise Plus for the procured number of Application Users and use-cases contractually allowed for Workplace Service Delivery. An Application User is defined as a User with the right to use and access the application(s) within the applicable procured product Usage is limited to the number of Application Users. Now Assist for Workplace Service Delivery: Use rights apply only to Workplace Service Delivery Applications and use cases. Use for other applications and use cases requires purchase of additional licenses.</t>
  </si>
  <si>
    <t>Self Hosted - HCLS-SM Professional Plus - Transactions Included Applications: Now Assist for Customer Service Management (CSM); Now Assist for IT Service Management (ITSM); Now Assist for CMDB; and entitlement for up to 20 Assists annually per procured Transaction (unused Assists expire annually without credit or refund). Self-Hosted HCLS-SM Professional Plus - Transactions is intended solely for use in Customer's Self-Hosted environment. Customer is entitled to use HCLS-SM Professional Plus - Transactions for the procured number of Transactions and use-cases contractually allowed for Healthcare &amp; Life Sciences Service Management. Usage is limited to the number of Transaction. Now Assist for Customer Service Management (CSM) , Now Assist for IT Service Management (ITSM) and Now Assist for CMDB: Use rights apply only to Healthcare &amp; Life Sciences Service Management Applications and use cases. Use for other applications and use cases requires purchase of</t>
  </si>
  <si>
    <t>Healthcare Operations - Unrestricted User RM Lvl 3 Included Applications: Care Team Operations Core; Care Team Operations Applications; Care Team Work Management; Virtual Agent; Platform Analytics Advanced; Predictive Intelligence; and Mobile PublishingUsage of Healthcare Operations applications is limited by the number of purchased Unrestricted Users. An Unrestricted User is every User that is assigned a unique username and has a user profile in the Subscription Service designated as “active”.Customer is granted the right to create or install up to 100 Custom Tables and grant each Unrestricted User the right to access those Custom Tables and perform the actions granted to that User Type.Protocols and spokes that are available in the Subscription Product are set forth in the then-current applicable Product Documentation. Use of Protocols and Spokes may require purchase of Integration Hub Transactions at an additional</t>
  </si>
  <si>
    <t>Automation Engine Enterprise v3 - Unrestricted User Included Application(s): RPA Hub; Automation Center; Integration Hub Enterprise; Process Mining (External Data); Document Intelligence; Now Assist in Conversational Spokes; Predictive Intelligence; Orchestration Core (Activity Designer; Activity Packs; Password Reset; and Client Software Distribution Application); entitlement for 1 Unattended Robot per 10 Unrestricted Users; entitlement for 1 Attended Robot per Unrestricted User; entitlement for 100 Document Intelligence Pages per Unrestricted User (unused Pages expire annually without credit or refund); entitlement for up to 1,000 Integration Hub Transactions annually per Unrestricted User (unused Transactions expire annually without credit or refund); entitlement for up to 15 Audit Log Entries per Unrestricted User; entitlement for up to 100MB ofAPI Access Volume per Unrestricted User per day (unused API Access Volume expire daily without credit or refund); Process</t>
  </si>
  <si>
    <t>PS Implementation Design - EWF - Tier 2 Services are subject to the applicable PS Implementation Design - EWF - Tier 2 Packaged Professional Services terms on</t>
  </si>
  <si>
    <t>Legal Compliance Workflow - Unrestricted User Included Applications: Legal Request Management, Legal Simple ComplianceUsage is limited by the number of purchased Unrestricted Users.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 Integration Hub Transactions at an additional</t>
  </si>
  <si>
    <t>Workforce Optimization for Customer Service Management Pro Transactions - App RM Lvl 3 Included Applications: Workforce OptimizationCustomer is entitled to use Workforce Optimization for the procured number of Transactions and use-cases contractually allowed for Customer Service Management Professional.The annual subscription fee for Workforce Optimization is based on the annual subscription fee for the Customer Service Management Professional product subscribed to by Customer. As Customer exceeds capacity of procured Customer Service Management Professional, or purchases additional Customer Service Management Professional capacity, additional Workforce Optimization Subscription Fees shall apply.Transactions are measured by the creation of a case, change, incident, problem, release, or request type in the prior 365</t>
  </si>
  <si>
    <t>Telecommunications Services Management Professional - Included Student Fullfiller v3 Included Applications: Telecommunications, Media, &amp; Technology Applications and Data Model; Customer Service Management;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Account Lifecycle Events; Mobile Publishing; Universal Request Pro; Predictive Intelligence; Virtual Agent; and Platform Analytics Advanced.Usage is limited by the number of purchased Fulfiller Users. Requester Users and External Users are not included in the Fulfiller User count and are not subject to Telecommunications Service Management Professional Subscription Product fees.Included Fulfillers for student</t>
  </si>
  <si>
    <t>LSD Professional Plus - Fulfiller User Included Applications: Now Assist for Legal Service Delivery. Entitlement for up to 8,500 Assists annually per Fulfiller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Legal Service Delivery Pro Plus for the procured number of Fulfiller Users and use-cases contractually allowed for Legal Service Delivery Pro. A Fulfiller User is defined as a User with the right to use and access the application(s) within the applicable purchased product. External Users are not included in the Fulfiller User count and are not subject</t>
  </si>
  <si>
    <t>Workflow Data Fabric Starter - Transactions RM Lvl 3 Workflow Data Fabric Starter includes Activity Designer; Activity Packs; Now Assist in Conversational Spokes; entitlement for up to 1,000,000 Integration Hub Transactions annually (unused Transactions expire annually without credit or refund); and entitlement for up to 5GB (5,000MB) of API Access Volume per day (unused API Access Volume expire daily without credit or refund).Workflow Data Fabric Starter includes Protocols and Spokes as set forth in the Integration Hub Overview on www.servicenow.com/products/entitlements-packages.html, which IS EXPRESSLY DEEMED INCORPORATED HEREIN BY THIS REFERENCE. An Integration Hub Transaction is defined as any outbound call originating from Integration Hub, Flow Designer, Remote Tables, or Orchestration. This includes any operation, action, or orchestration from these components that results in an outbound call, as well as any external document indexed via AI Search IntegrationHub</t>
  </si>
  <si>
    <t>AI Starter Pack for SIR - Module Included Applications: Now Assist for Security; Now Assist for CMDB;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Security Operations.Now Assist for Security and Now Assist</t>
  </si>
  <si>
    <t>SPO Professional Plus - Fulfiller User Included Applications: Now Assist for Sourcing and Procurement Operations; Now Assist for FSC Common; and entitlement for up to 4,500 Assists annually per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granted the rights for Fulfiller User. A Fulfiller User is defined as a User with the right to use and access the application(s) within the applicable purchased product.? External Users are not included in the Fulfiller User count and are not subject to SPO Professional Plus Product fees.Customer is entitled to use SPO</t>
  </si>
  <si>
    <t>S2P and Contract Operations Professional Plus - Application User RM Lvl 3 Included Applications: Now Assist for Sourcing and Procurement Operations; Now Assist for Supplier Lifecycle Operations; Now Assist for Supplier Procurement Operations, Now Assist in Contract Management; Now Assist for FSC Common; and entitlement for up to 2,800 Assists annually per Application User (unused Assists expire annually without credit or refund).Restricted Environment S2P and Contract Operations Professional Plus - Application User are intended solely for use in Customer's Restricted Environment (e.g., NSC DOD IL5 and Australia IRAP-Protected environments, but not including FedRAMP environment).Usage of S2P and Contract Operations Professional Plus is limited to the number of Application Users. An Application User is defined as a User with the right to access one or more of the S2P Applications above and may perform any or all functions within the S2P and Contract Operations</t>
  </si>
  <si>
    <t>AI Starter Pack for SLO - Module RM Lvl 3 Included Applications: Now Assist for Supplier Lifecycle Operations; and entitlement for up to 100,000 Assists annually (unused Assists expire annually without credit or refund).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Supplier Lifecycle Operations.Now Assist for Supplier Lifecycle Operations: Use rights apply only to Supplier Lifecycle Operations Applications. This Subscription Product is not available for Customer in self-hosted environments or other restricted environments. This Subscription Product is not available to Public Sector Customers that cannot accept the applicable Product-Specific Terms, or where the Product-Specific Terms</t>
  </si>
  <si>
    <t>Restricted Env (incl. GCC) AI Starter Pack for App Engine - Module Included Applications: Now Assist for App Engine; and entitlement for up to 90,000 Assists annually (unused Assists expire annually without credit or refund).GCC AI Starter Pack for App Engine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App Engine Enterprise.Now Assist for App</t>
  </si>
  <si>
    <t>Advisory Services - High Clearance Services are subject to signed Statement of Work for the</t>
  </si>
  <si>
    <t>Restricted Env (incl. GCC) WSD Professional Plus - Application User Included Applications: Document Intelligence; Now Assist for Workplace Service Delivery; and entitlement for up to 200 Assists annually per Application User (unused Assists expire annually without credit or refund).GCC (US FedRAMP) WSD Professional Plus - Application User is intended solely for use in Customer's GCC environment.Customer is entitled to use WSD Professional Plus for the procured number of Application Users and use-cases contractually allowed for Workplace Service Delivery. An Application User is defined as a User with the right to use and access the application(s) within the applicable procured productUsage is limited to the number of Application Users.Now Assist for Workplace Service Delivery: Use rights apply only to Workplace Service Delivery Applications and use cases. Use for other applications and use cases requires purchase of additional licenses.Use of this</t>
  </si>
  <si>
    <t>Restricted Env (incl. GCC) - AI Starter Pack for OTSM - Module Included Applications: Now Assist for OTSM; Now Assist for IT Service Management; and entitlement for up to 150,000 Assists annually (unused Assists expire annually without credit or refund).GCC AI Starter Pack for OTSM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OT Service Management.Now Assist for OTSM and Now Assist for IT Service Management (ITSM): Use rights apply only to Operational Technology Service Management Applications and use cases. Use for other applications and use cases requires purchase of additional licenses.Use of this Subscription Product requires</t>
  </si>
  <si>
    <t>Retail Operations (up to 50 Workers) - Sites RM Lvl 3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50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50 require the purchase of additional capacity.Retail Operators can be used by retail workers at Sites to create, modify, and fulfill requests on</t>
  </si>
  <si>
    <t>Restricted Env (incl. GCC) - Manufacturing Employee Experience Enterprise Plus - Unrestricted User Included Applications: Now Assist for HRSD; and Now Assist for Health &amp; Safety; entitlement for up to 450 Assists annually per Unrestricted User (unused Assists expire annually without credit or refund).Restricted Env (incl. GCC) MEE Enterprise Plus - Unrestricted User is intended solely for use in Customer's restricted environment (including GCC).Customer is entitled to use Manufacturing Employee Experience Enterprise Plus for the procured number of Unrestricted Users and use-cases contractually allowed for Manufacturing Employee Experience. An Unrestricted User is every User that is assigned a unique username and has a user profile in the Subscription Service designated as ‘Active’.Now Assist for Health &amp; Safety: Use rights apply only to Health &amp; Safety Applications and use cases. Use for other applications and use cases requires purchase of additional licenses.</t>
  </si>
  <si>
    <t>WSD Professional Plus - Application User RM Lvl 3 Included Applications: Document Intelligence; Now Assist for Workplace Service Delivery; and entitlement for up to 200 Assists annually per Application User (unused Assists expire annually without credit or refund).Restricted Environment WSD Professional Plus - Application User are intended solely for use in Customer's Restricted Environment (e.g., NSC DOD IL5 and Australia IRAP-Protected environments, but not including FedRAMP environment).Customer is granted the rights for Application Users. A Application User is any User that may perform a function beyond that entitled within a Business Stakeholder User or Requester User.Customer is entitled to use WSD Professional Plus for the procured number of Application Users and use-cases contractually allowed for Workplace Service Delivery. An Application User is every User that is assigned a unique username and has a user profile in the Subscription Service designated</t>
  </si>
  <si>
    <t>Health and Safety for WSD Enterprise (Migration Only) - Application User Included Applications: Employee Health Screening; Workplace PPE Inventory Management; Contact Tracing; Employee Travel Safety; Health and Safety Testing; Vaccination Status; Health and Safety Incident Management; Health and Safety Risk Management Usage is limited to the number of Application Users. An Application User is defined as a User with the right to use and access the application(s) within the applicable procured product.? Users receiving services supported within the Health &amp; Safety for WSD Pro/Ent Customer applications will be counted as Application Users. Visitors that do not meet the definition of “User” are not included in the Application User count and are not subject to Subscription Product</t>
  </si>
  <si>
    <t>API Insights - Subscription Unit RM Lvl 3 Included Applications: API InsightsIncludes entitlement for up to the number of Subscription Units purchased.A Subscription Unit is a unit of measure applied to Managed Resources using Defined Ratios. A list of Managed Resources and Defined Ratios for a Subscription Unit are set forth in the ServiceNow Subscription Unit Overview &amp;ndash; API Insights on www.servicenow.com/products/entitlements-packages.html and ARE EXPRESSLY DEEMED INCORPORATED HEREIN BY THIS REFERENCE. Customer may request printed copies of the documents incorporated herein by reference by emailing us at legal.request</t>
  </si>
  <si>
    <t>Finance Operations - Application User RM Lvl 3 Included Applications: Finance Case Management, ERP Integration Framework, Virtual Agent, Platform Analytics AdvancedUsage of the Finance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t>
  </si>
  <si>
    <t>Self Hosted - S2P and Contract Operations Professional Plus - Application User Included Applications: Now Assist for Sourcing and Procurement Operations; Now Assist for Supplier Lifecycle Operations; Now Assist for Supplier Procurement Operations, Now Assist in Contract Management; Now Assist for FSC Common; and entitlement for up to 2,800 Assists annually per Application User (unused Assists expire annually without credit or refund).Self-Hosted S2P Professional Plus - Application User is intended solely for use in Customer's Self-Hosted environment.Usage of S2P and Contract Operations Professional Plus is limited to the number of Application Users. An Application User is defined as any User with the right to access one or more of the S2P and Contract Operations Applications above and may perform any or all functions within the S2P and Contract Operations Applications.Customer is entitled to use S2P and Contract Operations Professional Plus for the procured</t>
  </si>
  <si>
    <t>IRM Professional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IRM Professional Plus for the procured number of Unrestricted Users and use-cases contractually allowed Integrated Risk Management. An Unrestricted User is every User that is assigned a unique username and has a user profile in the Subscription Service designated</t>
  </si>
  <si>
    <t>SOM for MESM Professional Plus - Fulfiller User Included Applications: Now Assist for SOM and entitlement for up to 11,200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MESM Professional Plus for the procured number of Fulfiller Users and use-cases contractually allowed for Sales and Order Management for MESM.Usage is</t>
  </si>
  <si>
    <t>WSD Space Planner - Unrestricted User RM Lvl 3 Included Applications: Workplace Central; Workplace Space Management; Workplace Move Management; Workplace Connectors; Workplace Core; Workplace Space Mapping; Workplace Indoor Mapping; Mobile Publishing;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t>
  </si>
  <si>
    <t>PS-TS Implementation Design - EWF - Tier 1 Services are subject to the applicable PS-TS Implementation Design - EWF - Tier 1 Packaged Professional Services terms on</t>
  </si>
  <si>
    <t>Privacy Management Standard - Unrestricted User v2 Included Applications: Privacy Management; Policy &amp;amp; Compliance Management; Privacy Case Management; Risk Management; Advanced Risk Management; and Personal Data Rights.&lt;span dir=""ltr""&gt;An Unrestricted User is every User that is assigned a unique username and has a user profile in the Subscription Service designated as ""active"".&lt;/span&gt;Risk Management: Use limited to Privacy-specific use cases.Advanced Risk Management: Customer may define and manage privacy risk taxonomy, assess privacy risks (limited to 2 active risk assessment methodologies pertaining to Privacy-specific use cases) using manual and automated factors, manage the risk response pertaining to such privacy risks, and aggregate individual privacy risks to monitor and report across the organization.Policy &amp;amp; Compliance Management: Features that utilize spokes within the Policy &amp;amp; Compliance Management application may be used for Privacy-specific use</t>
  </si>
  <si>
    <t>AI Starter Pack for HRSD - Module Included Applications: Now Assist for HR Service Delivery (HRSD);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HR Service Delivery.Now Assist for HR Service</t>
  </si>
  <si>
    <t>Impact Base v2 - Package Impact Base v2 is ServiceNow&amp;rsquo;s standard Customer Support offering provided pursuant to Customer&amp;rsquo;s Agreement, as defined</t>
  </si>
  <si>
    <t>Restricted Env (incl. GCC) - AI Starter Pack for SPM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refund).GCC AI Starter Pack for SPM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 Applications above and may perform any or all functions within the SPM Applications. Customers cannot purchase additional SPM User licenses for AI Starter Packs.Customer is</t>
  </si>
  <si>
    <t>Retail Service Management Enterprise - Unrestricted User RM Lvl 3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Platform Analytics Advanced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t>
  </si>
  <si>
    <t>Restricted Env (incl. GCC) - LSD Professional Plus - Application User Included Applications: Now Assist for Legal Service Delivery. Entitlement for up to 1,500 Assists annually per Application User (unused Assists expire annually without credit or refund). GCC LSD Professional Plus - Application User is intended solely for use in Customer's GCC environment. Usage of LSD Professional Plus is limited to the number of Application Users. An Application User is defined as a User with the right to access one or more of the Legal Service Delivery Applications above and may perform any or all functions within the Legal Service Delivery Applications.Customer is entitled to use S2P and Contract Operations Professional Plus for the procured number of Application Users and use-cases contractually allowed for Legal Service Delivery.Usage is limited to the number of Application Users.Now Assist for Legal Service Delivery: Use rights apply only to Legal</t>
  </si>
  <si>
    <t>GBS Source to Pay - Unrestricted User RM Lvl 3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 (unused</t>
  </si>
  <si>
    <t>User Adoption (Tier 3) Services are subject to the Training and Certification Terms and Conditions on</t>
  </si>
  <si>
    <t>Manufacturing Commercial Operations Standard v2 - Fulfiller User RM Lvl 3 Included Applications: Manufacturing Commercial Operations Core; Customer Service Management; Engagement Messenger; Communities; Walk-Up Experience; Incident Management; Problem Management; Change Management; Asset Management; Request Management; Cost Management; Digital Portfolio Management and Universal RequestUsage is limited by the number of purchased Fulfiller Users. Requester Users and External Users are not included in the Fulfiller User count and are not subject to Manufacturing Commercial Operations Standard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t>
  </si>
  <si>
    <t>ITOM Cloud Accelerate - Subscription Unit Included Applications: ITOM Cloud AccelerateIncludes entitlement for up to the number of Subscription Units purchased.ITOM Cloud Accelerate requires ITOM Visibility as a prerequisite. ITOM Cloud Accelerate Subscription Units must be equal to or less than ITOM Visibility Subscription Units.IntegrationHub and App Engine entitlements included in ITOM Cloud Accelerate are solely restricted to use by ITOM Cloud Accelerate features. All other use requires the applicable purchase of additional IntegrationHub and App Engine entitlement.A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t>
  </si>
  <si>
    <t>EA Professional Plus - Unrestricted User Included Applications: Now Assist for Enterprise Architecture (EA); Now Assist for CMDB; and entitlement for up to 200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EA Professional Plus for the procured number of Unrestricted Users and use-cases contractually allowed Enterprise Architecture. An Unrestricted User is every User that is assigned a unique username and has a user profile in the Subscription Service designated as ‘Active’.Now Assist for Enterprise Architecture (EA)</t>
  </si>
  <si>
    <t>Restricted Env (incl. GCC) - SOM for TSM Professional Plus - Unrestricted User Included Applications: Now Assist for SOM and entitlement for up to 1,300 Assists annually per procured Unrestricted User (unused Assists expire annually without credit or refund).Restricted Env (incl. GCC) SOM for TSM Professional Plus - Unrestricted User is intended solely for use in Customer's restricted environments (including GCC).Customer is entitled to use SOM for TSM Professional Plus for the procured number of Unrestricted Users and use-cases contractually allowed for Sales and Order Management for TSM. An Unrestricted User is every User that is assigned a unique username and has a user profile in the Subscription Service designated as ‘Active’.Now Assist for SOM: Use rights apply only to Sales and Order for TSM Applications and use cases. Use for other applications and use cases requires purchase of additional licenses.Use of this Subscription Product requires use of Next</t>
  </si>
  <si>
    <t>WSD Professional Plus - Unrestricted User Included Applications: Now Assist for Collaborative Work Management; Now Assist for CMDB; Document Intelligence and entitlement for up to 200 Assists annually per Unrestricted User (unused Assists expire annually without credit or refund).Restricted Env (incl. GCC) CWM Professional Plus - Unrestricted User is intended solely for use in Customer's restricted environments (including GCC).Customer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User.Now Assist for Collaborative Work Management; Now Assist for CMDB: Use rights apply only to Collaborative Work Management Applications and use cases.</t>
  </si>
  <si>
    <t>PS Implementation Design - Creator - Tier 3 Services are subject to the applicable PS Implementation Design &amp;ndash; Creator - Tier 3 Packaged Professional Services terms on</t>
  </si>
  <si>
    <t>PS Implementation Design - TWF - Tier 1 Services are subject to the PS Implementation Design - TWF - Tier 1 Packaged Professional Services terms on</t>
  </si>
  <si>
    <t>AI Starter Pack for CDM - Module Included Applications: Now Assist for Field Service Management (FSM); and entitlement for up to 195,000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t>
  </si>
  <si>
    <t>Workflow Data Fabric Professional - Unattended Robot Included Application(s): RPA Hub; Automation Center; Integration Hub Enterprise; Document Intelligence; Now Assist in Conversational Spokes; Orchestration Core (Activity Designer; Activity Packs; Password Reset; and Client Software Distribution Application); External Content Connectors; Stream Connect for Apache Kafka; entitlement for 15 Unattended Robots; entitlement for 45 Attended Robots; entitlement for 100,000 Document Intelligence Pages (unused Pages expire annually without credit or refund); entitlement for up to 6,000,000 Integration Hub Transactions annually (unused Transactions expire annually without credit or refund); entitlement for up to 25GB (25,000MB) of API Access Volume per day (unused API Access volume expire daily without credit or refund); Process Mining; entitlement for up to 175,000 Process Mining Records annually (unused records expire annually without credit or refund); entitlement to 25 App Engine</t>
  </si>
  <si>
    <t>OTSM Enterprise Plus - Industrial Site RM Lvl 3 Included Applications: Now Assist for OTSM; Now Assist for IT Service Management; Now Assist for CMDB; and entitlement for up to 300,000 Assists annually per Industrial Site (unused Assists expire annually without credit or refund).Restricted Environment OTSM Enterprise Plus - Industrial Site are intended solely for use in Customer's Restricted Environment (e.g., NSC DOD IL5 and Australia IRAP-Protected environments, but not including FedRAMP environment).Customer is entitled to use OTSM Enterprise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Service.Now Assist for OTSM and Now Assist for IT Service Management (ITSM) and Now</t>
  </si>
  <si>
    <t>Self Hosted - AI Starter Pack for SPMT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refund).Self-Hosted AI Starter Pack for SPMT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SPMT Applications above and may perform any or all functions within the SPMT Applications. Customers cannot purchase additional SPM User licenses for AI Starter</t>
  </si>
  <si>
    <t>RSM Enterprise Plus - Transactions Included Applications: Now Assist for Customer Service Management (CSM); Now Assist for IT Service Management (ITSM); Now Assist for CMDB; and entitlement for up to 15 Assists annually per procured Retail Service Management (CSM)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RSM Enterprise Plus for the procured number of RSM Enterprise Transactions and use-cases contractually allowed for Retail Service Management.Now Assist for Customer Service Management (CSM) and Now Assist for IT Service</t>
  </si>
  <si>
    <t>S2P and Contract Operations Professional Plus - Fulfiller User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t>
  </si>
  <si>
    <t>Sales and Order Management for Telecommunications with Contract Management Pro - FF RM Lvl 3 Included Applications: Sales and Order Management Core; Sales and Order Management Advanced; Order Management; Sales and Order Management for Telecommunications;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for Telecommunications Professional Subscription Product fees.Notwithstanding the definition of User above, an External User is defined as Customer's external contacts, including, but not limited to Customer's accounts, consumers, households, partners or other contacts. External User may create, view,</t>
  </si>
  <si>
    <t>Training Delivery Day Services are subject to the Training and Certification Terms and Conditions on</t>
  </si>
  <si>
    <t>Self Hosted - SIR Enterprise Plus - Unrestricted User Included Applications: Now Assist for Security; Now Assist for CMDB; and entitlement for up to 150 Assists annually per procured Unrestricted User (unused Assists expire annually without credit or refund).Self-Hosted SIR Enterprise Plus - Unrestricted User is intended solely for use in Customer's Self-Hosted environment.Customer is entitled to use SIR Enterprise Plus for the procured number of Unrestricted Users and use-cases contractually allowed for Security Operations. An Unrestricted User is every User that is assigned a unique username and has a user profile in the Subscription Service designated as ‘Active’.Now Assist for Security Operations: Use rights apply only to Security Operations Applications and use cases. Use for other applications and use cases requires purchase of additional licenses.Use of this Subscription Product requires use of Next Experience to access full functionality and use of</t>
  </si>
  <si>
    <t>Service Bridge for Public Sector Digital Services - Application RM Lvl 3 The annual subscription fee for Service Bridge for Public Sector Digital Services is based on the annual subscription fee for the Public Sector Digital Services Professional Subscription Products subscribed to by Customer. As Customer exceeds capacity of procured Public Sector Digital Services Subscription Products, or if Customer procures additional Public Sector Digital Services capacity, additional Service Bridge for Public Sector Digital Services Subscription Fees shall</t>
  </si>
  <si>
    <t>Telecommunications Service Operations Management Enterprise - Subscription Unit v3 Included Applications: Telecommunications Service Operations Management Applications and Data Model, Health Log Analytics; ITOM Cloud Accelerate; ITOM Health; ITOM Visibility; TSOM Visibility; Predictive Intelligence and Platform Analytics AdvancedIncludes entitlement for up to the number of Subscription Units purchased.Integration Hub and App Engine entitlements included in ITOM Cloud Accelerate are solely restricted to use by ITOM Cloud Accelerate features. All other use requires the applicable purchase of additional Integration Hub and App Engine entitlement.A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t>
  </si>
  <si>
    <t>AI Enhanced Workflow Security Certain Platform privacy and security features may require transferring Customer Data to a centralized ServiceNow environment, which may be hosted in a different Data Center Region from Customer&amp;rsquo;s originating ServiceNow instance (&amp;ldquo;Centralized ServiceNow Environment&amp;rdquo;). The Platform privacy and security features utilizing a Centralized ServiceNow Environment and subject to these terms (&amp;ldquo;AI Enhanced Workflow Security Features&amp;rdquo;) are listed in the &amp;ldquo;AI Enhanced Platform and Workflow Security Add-ons&amp;rdquo; list located at https://www.servicenow.com/upgrade-schedules.html (or such successor site or related locations designated by ServiceNow) and may be updated by ServiceNow from time to time. The AI Enhanced Platform and Workflow Security Add-ons is expressly incorporated herein by reference. In the event Customer activates and/or uses any AI Enhanced Platform and Workflow Security Feature(s), Customer agrees,</t>
  </si>
  <si>
    <t>Restricted Env (incl. GCC) - SOM Professional Plus - Transactions Full Name: Restricted Env (incl. GCC) - SOM Professional Plus - TransactionsIncluded Applications: Now Assist for SOM and entitlement for up to 180,000 Assists annually per procured Transaction (unused Assists expire annually without credit or refund).Restricted Env (incl. GCC) SOM Professional Plus - Transaction is intended solely for use in Customer's restricted environments (including GCC).Customer is entitled to use SOM Professional Plus - Transactions for the procured number of Transactions and use-cases contractually allowed for Sales and Order Management. Usage is limited to the number of Transactions.Now Assist for SOM: Use rights apply only to Sales and Order Applications and use cases. Use for other applications and use cases requires purchase of additional licenses.Use of this Subscription Product requires use of Next Experience to access full functionality and use of the</t>
  </si>
  <si>
    <t>ITOM AIOps Enterprise v3 - Subscription Unit RM Lvl 3 Included Applications: ITOM Visibility; ITOM Health; Health Log Analytics; ITOM Cloud Accelerate; Service Observability; Synthetic Monitors; Platform Analytics Advanced; Predictive Intelligence Includes entitlement for up to the number of Subscription Units purchased. IntegrationHub and App Engine entitlements included in ITOM Cloud Accelerate are solely restricted to use by ITOM Cloud Accelerate features. All other use requires the applicable purchase of additional IntegrationHub and App Engine entitlement.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t>
  </si>
  <si>
    <t>Operational Technology Visibility Professional - Industrial Site Included Applications: Operational Technology Manager; Industrial Process Manager;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fees.App Engine Starter 5: Customer is granted the right to create or install up to 5 Custom Tables and to</t>
  </si>
  <si>
    <t>PS-TS Implementation Design - Customer - Tier 2 Services are subject to the applicable PS-TS Implementation Design &amp;ndash; Customer - Tier 2 Packaged Professional Services terms on</t>
  </si>
  <si>
    <t>AI Starter Pack for H&amp;S - Module Included Applications: Now Assist for Health &amp; Safety;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Health &amp; Safety.Now Assist for Health &amp; Safety: Use rights apply</t>
  </si>
  <si>
    <t>Restricted Env (incl. GCC) - FSMT Professional Plus - Transactions Included Applications: Now Assist for Field Service Management (FSM); and entitlement for up to 30 Assists annually per procured Field Service Management for Telecommunications (FSMT) Professional Transaction (unused Assists expire annually without credit or refund). Restricted Env (incl. GCC) FSMT Professional Plus - Transactions is intended solely for use in Customer's restricted environments (including GCC). Customer is entitled to use FSMT Professional Plus for the procured number of FSMT Professional Transactions and use-cases contractually allowed for Field Service Management for Telecommunications. Now Assist for Field Service Management (FSM): Use rights apply only to Field Service Management for Telecommunications Applications and use cases. Use for other applications and use cases requires purchase of additional licenses. Use of this Subscription Product requires use of Next</t>
  </si>
  <si>
    <t>Performance Analytics for IRM Standard (MIGRATION ONLY) - Application Included Application: Performance AnalyticsPerformance Analytics use rights apply only to IRM Standard Applications and App Engine Starter Custom</t>
  </si>
  <si>
    <t>Sales and Order Management with Contract Management Pro - Fulfiller User Included Applications: Sales and Order Management Core; Sales and Order Management Advanced; Order Management; Opportunity Management; Product Configurator; Post Sales Engagement Core; Post Sales Engagement Advanced; Quote Management; Lead Management; Contract Management Pro; Platform Analytics Advanced; Predictive Intelligence; and Virtual AgentUsage is limited by the number of purchased Fulfiller Users. Requester Users and External Users are not included in the Fulfiller User count and are not subject to Sales and Order Management Professional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t>
  </si>
  <si>
    <t>Order Management for Telecommunications - Expansion Pack - Transaction Pack v2 Each Order Management for Telecommunications Expansion Pack includes entitlement for up to 25,000 additional Order Management for Telecommunications Transactions (unused Transactions do not qualify for credit or refund) and requires an active subscription to Order Management for Telecommunications Base PackAn Order Management for Telecommunications Transaction is an order line item, and usage is measured by the number of entries created in the applicable order line table during any prior 365-day</t>
  </si>
  <si>
    <t>CWM Professional Plus - Unrestricted User RM Lvl 3 Included Applications: Now Assist for Collaborative Work Management; Now Assist for CMDB; Document Intelligence and entitlement for up to 200 Assists annually per Unrestricted User (unused Assists expire annually without credit or refund).Restricted Environment CWM Professional Plus - Unrestricted User are intended solely for use in Customer's Restricted Environment (e.g., NSC DOD IL5 and Australia IRAP-Protected environments, but not including FedRAMP environment).Customer is granted the rights for Unrestricted Users. A Unrestricted User is any User that may perform a function beyond that entitled within a Business Stakeholder User or Requester User. Customer is entitled to use CWM Professional Plus for the procured number of Unrestricted User and use-cases contractually allowed for Collaborative Work Management. A Unrestricted User is defined as any user with the right to access one or more of the Collaborative</t>
  </si>
  <si>
    <t>IRM Professional Plus - Now Assist User Included Applications: Now Assist for IRM; Now Assist for CMDB; and entitlement for up to 6,000 Assists annually per Now Assist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IRM Professional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t>
  </si>
  <si>
    <t>SOM for TPSM Professional Plus - Transactions Included Applications: Now Assist for SOM and entitlement for up to 216,000 Assists annually per procured Sales and Order Management for TPSM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TPSM Professional Plus for the procured number of SOM for TSM Professional Transactions and use-cases contractually allowed for Sales and Order Management for TPSM. Now Assist for SOM: Use rights apply only to Sales and Order Management for TPSM Applications and use cases. Use for other</t>
  </si>
  <si>
    <t>Operational Technology Asset Management - Industrial Site RM Lvl 3 Included Applications: Operational Technology Asset Management; Asset Management; Hardware Asset Management; Planned Maintenance; Predictive Intelligence;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t>
  </si>
  <si>
    <t>PS Implementation Design - TWF - Tier 4 Services are subject to the applicable PS Implementation Design - TWF - Tier 4 Packaged Professional Services terms on</t>
  </si>
  <si>
    <t>Integrated Risk Management Enterprise v2 - Unrestricted User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Advanced.Usage of Integrated Risk Management (IRM) Enterprise is limited by the number of purchased Unrestricted Users. An Unrestricted User is every User that is assigned a unique username and has a user profile in the Subscription Service designated as ""active"".An IRM purchase does not include access to Unified Compliance Framework (UCF) which Customer must purchase separately.Predictive Intelligence, Virtual Agent, and Platform Analytics Advanced: Use rights apply only to IRM Enterprise Applications and included App</t>
  </si>
  <si>
    <t>AI Starter Pack for ITSM - Module Included Applications: Now Assist for IT Service Management; Now Assist for CMDB; and entitlement for up to 150,000 Assists annually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t>
  </si>
  <si>
    <t>Field Service Management Enterprise for Telecommunications - Fulfiller User RM Lvl 3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&amp; Workforce Optimization Usage is limited by the number of purchased Fulfiller Users. Requester Users and External Users are not included in the Fulfiller User count and are not subjected to Field Service Management Enterprise Subscription Product fees. Notwithstanding the definition of User, External User is defined as a Customer’s external contacts, including, but not limited to Customer’s accounts, consumers, households, partners or other contacts. External Users may</t>
  </si>
  <si>
    <t>IRM Enterprise Plus - Unrestricted User RM Lvl 3 Included Applications: Now Assist for IRM; Now Assist for CMDB; AI Risk and Compliance; AI Risk and Compliance Content; AI Control Tower Core; and entitlement for up to 600 Assists annually per Unrestricted User (unused Assists expire annually without credit or refund).Restricted Environment IRM Enterprise Plus - Unrestricted User are intended solely for use in Customer's Restricted Environment (e.g., NSC DOD IL5 and Australia IRAP-Protected environments, but not including FedRAMP environment).Customer is entitled to use IRM Enterprise Plus for the procured number of Unrestricted Users and use-cases contractually allowed for Integrated Risk Management. An Unrestricted User is every User that is assigned a unique username and has a user profile in the Subscription Service designated as ‘Active’.Now Assist for IRM and Now Assist for CMDB: Use rights apply only to Integrated Risk Management Applications and use cases.</t>
  </si>
  <si>
    <t>Performance Engineering - Testing Advisory (T&amp;M) Services are subject to the applicable Performance Engineering - Test Advisory (T&amp;M) Packaged Professional Services terms on</t>
  </si>
  <si>
    <t>Health &amp; Safety Professional Plus - Application User RM Lvl 3 Included Applications: Now Assist for Health and Safety; and entitlement for up to 100 Assists annually per Application User (unused Assists expire annually without credit or refund). Restricted Environment Health &amp; Safety Professional Plus - Application User are intended solely for use in Customer's Restricted Environment (e.g., NSC DOD IL5 and Australia IRAP-Protected environments, but not including FedRAMP environment). Customer is granted the rights for Application Users. An Application User is defined as a User with the right to use and access the application(s) within the applicable procured product. Customer is entitled to use Health &amp; Safety Professional Plus for the procured number of Application Users and use-cases contractually allowed for Health &amp; Safety. Usage is limited to the number of Application Users. Now Assist for Health &amp; Safety: Use rights apply only</t>
  </si>
  <si>
    <t>AI Starter Pack for TSM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t>
  </si>
  <si>
    <t>Workforce Optimization for FSMT Professional - Application User RM Lvl 3 Included Applications: Workforce OptimizationUsage is limited to the number of purchased Application Users for Workforce Optimization for Field Service Management for Telecommunications Professional and limited to the use cases contractually allowed for Field Service Management for Telecommunications Professional.Application Users for Workforce Optimization for Field Service Management for Telecommunications Professional must have an active subscription to Field Service Management for Telecommunications Professional.An Application User is defined as a User with the right to use and access the application(s) within the applicable procured product.Protocols and Spokes that are available in the Subscription Product are set forth in the then-current applicable Product Documentation. Use of Protocols and Spokes may require purchase of Integration Hub Transactions at an additional</t>
  </si>
  <si>
    <t>Platform Encryption - Application v2 Included Application(s): Field Encryption Enterprise; ServiceNow Cloud EncryptionThe annual subscription fee for ServiceNow Platform Encryption (&amp;ldquo;ServiceNow Platform Encryption Fee&amp;rdquo;) is based on the total of the annual subscription fees of all products subscribed by Customer.As Customer exceeds capacity of purchased Subscription Products, or if Customer purchases additional Subscriptions, additional ServiceNow Platform Encryption Fee may apply.Field Encryption Enterprise provides application leveldata-at-restencryption to?eligible ServiceNow fields, and decrypts Customer Data in those fields foreligible users and scripts.ServiceNow Cloud Encryption offers encrypted storage for the database using block encryption, along with enhanced key management. ServiceNow Cloud Encryption allows the customer the option to use a ServiceNow generated key, or a key created and supplied by the Customer.Purchase of Platform Encryption includes</t>
  </si>
  <si>
    <t>SIR Professonal Plus - Unrestricted User Included Applications: Now Assist for Security; Now Assist for CMDB; and entitlement for up to 150 Assists annually per procured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SIR Professional Plus for the procured number of Unrestricted Users and use-cases contractually allowed for Security Operations. An Unrestricted User is every User that is assigned a unique username and has a user profile in the Subscription Service designated as ‘Active’.Now Assist for Security and Now Assist for CMDB: Use</t>
  </si>
  <si>
    <t>Restricted Env (incl. GCC) S2P Professional Plus - Unrestricted User Included Applications: Now Assist for Sourcing and Procurement Operations; Now Assist for Supplier Lifecycle Operations; Now Assist for Supplier Procurement Operations, Now Assist for FSC Common; and entitlement for up to 270 Assists annually per Unrestricted User (unused Assists expire annually without credit or refund). GCC S2P Professional Plus - Unrestricted User is intended solely for use in Customer's GCC environment.Customer is entitled to use S2P Professional Plus for the procured number of Unrestricted Users and use-cases contractually allowed for Source to Pay Operations. An Unrestricted User is every User that is assigned a unique username and has a user profile in the Subscription Service designated as ‘Active’.Usage is limited to the number of Unrestricted Users.Now Assist for Sourcing and Procurement Operations (SPO): Use rights apply only to Source to Pay Operations</t>
  </si>
  <si>
    <t>AI Starter Pack for HAM - Module RM Lvl 3 Included Applications: Now Assist for Hardware Asset Management; Now Assist for CMDB; Now Assist for SGC; Document Intelligence and entitlement for up to 150,000 Assists annually (unused Assists expire annually without credit or refund).Restricted Environment AI Starter Pack for HAM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</si>
  <si>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Operational Technology Visibility Professional - Industrial Site RM Lvl 3 Included Applications: Operational Technology Manager; Industrial Process Manager; OT Obsolescence Management; ITOM Visibility;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fees.Platform Analytics Advanced: Use rights apply only</t>
  </si>
  <si>
    <t>SOM for TSM Professional Plus - Unrestricted User Included Applications: Now Assist for SOM and entitlement for up to 1,300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TSM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SOM: Use rights apply only to Sales</t>
  </si>
  <si>
    <t>Operational Technology Health Standard - Industrial Site RM Lvl 3 Included Applications: ITOM Health; Operational Technology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fees.MetricBase: ITOM Health includes entitlement for</t>
  </si>
  <si>
    <t>Privacy Management Standard - Lite Operator RM Lvl 3 A PRM Lite Operator is any User that can perform one or more of:Respond to privacy assessment tasks, criticality assessment, privacy risk assessments, privacy case tasks, breach assessments, policy acknowledgments, control attestations, personal data request tasks, manual indicator;Update processing activities, issues, remediation tasks, manual indicator tasks;Make updates to requested policy exception, logged or reported issues;Request policy exceptions,Report issues, Privacy cases, create remediation tasks for issues assigned to the logged in User;Review remediation tasks tagged to that issue as well as review and close the issue (if User is the owner of such issue);Approve policy exceptions assigned for business approvals andRead any data (based on the corresponding Operator SKU) excluding data pertaining to the Audit tables and its related tables.Any User that exceeds the above use rights would require an PRM Operator</t>
  </si>
  <si>
    <t>Integrated Risk Management Standard v2 - IRM Operator Included Applications: Policy and Compliance Management; Compliance Case Management; Risk Management; Audit Management; and Use Case Accelerators.An Integrated Risk Management (IRM) Operator is any User who contributes to, or is part of, an IRM application workflow or process in any way, including the receipt of an attestation or assessment request. An IRM Operator may perform any or all functions within the Integrated Risk Management Applications. An Integrated Risk Management (IRM) Operator excludes IRM Employee Users and hence doesn&amp;rsquo;t count as part of license.An IRM Employee User is any User that can perform only the following activities: &amp;middot; Respond to policy acknowledgment requests, report and update the logged issue (including issue triage), report a risk event and update reported events, raise requests for policy exception and update the requested exceptions, raise inquiries and requests to Compliance</t>
  </si>
  <si>
    <t>Legal Compliance Workflow - Fulfiller User Included Applications: Legal Request Management, Legal Simple Compliance""Fulfiller User"" is any User that may perform a function beyond that entitled within a Requester User.“Requester User"" is any User that may create, view or modify their own requests; access service catalogs or portals; search a knowledge base; take surveys; access public pages; view assets assigned to them; set their own notification preferences; participate in a watch list; and view reports published to them. Requester Users may not participate in a business process requiring access to a record not initiated on their own behalf. Requester Users are not included in the Fulfiller User count and are not subject to Legal Service Delivery Subscription Product fees.Notwithstanding the above, any Requester User may view all legal records, approve legal requests, and view and drill through reports within Legal Service Delivery.Protocols and Spokes that</t>
  </si>
  <si>
    <t>Now Assist for CSM Implementation Services are subject to the applicable Now Assist for CSM Implementation Packaged Professional Services terms on</t>
  </si>
  <si>
    <t>IRM Enterprise Plus - Now Assist User RM Lvl 3 Included Applications: Now Assist for IRM; Now Assist for CMDB; and entitlement for up to 6,000 Assists annually per Now Assist User (unused Assists expire annually without credit or refund).Restricted Environment IRM Enterprise Plus - Now Assist User are intended solely for use in Customer's Restricted Environment (e.g., NSC DOD IL5 and Australia IRAP-Protected environments, but not including FedRAMP environment).Customer is entitled to use IRM Enterprise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 of this</t>
  </si>
  <si>
    <t>Enterprise Architecture Standard - Unrestricted User RM Lvl 3 Included Applications: Application Lifecycle Management, Digital Integration Management, Application Total Cost of Ownership, Digital Portfolio Management.Usage is limited by the number of purchased Unrestricted Users as defined in the User Type Definitions Section. An Unrestricted User is every User that is assigned a unique username and has a user profile in the Subscription Service designated as ""active"".App Engine Starter 5: Customer is granted the right to create or install up to 5 Custom Tables and to grant each User the right to access those Custom Tables as an Unrestricted User. An Unrestricted User is every User that is assigned a unique username and has a user profile in the Subscription Service designated as ""active.""Protocols and Spokes that are available in the Subscription Product are set forth in the then-current applicable Product Documentation. Use of Protocols and Spokes may require purchase of</t>
  </si>
  <si>
    <t>MCO Enterprise Plus - Transactions RM Lvl 3 Included Applications: Now Assist for Customer Service Management (CSM); Now Assist for IT Service Management (ITSM); Now Assist for CMDB; and entitlement for up to 20 Assists annually per procured Transaction (unused Assists expire annually without credit or refund). Restricted Environment MCO Enterprise Plus - Transactions are intended solely for use in Customer's Restricted Environment (e.g., NSC DOD IL5 and Australia IRAP-Protected environments, but not including FedRAMP environment). Customer is entitled to use MCO Enterprise Plus - Transactions for the procured number of Transactions and use-cases contractually allowed for Manufacturing Commercial Operations. Usage is limited to the number of Transaction. Now Assist for Customer Service Management (CSM) , Now Assist for IT Service Management (ITSM) and Now Assist for CMDB: Use rights apply only to Manufacturing Commercial Operations Applications and use cases.</t>
  </si>
  <si>
    <t>Third-Party Risk Management - Unrestricted User RM Lvl 3 Included Applications: Vendor Risk Management; Third-Party Risk Management Usage is limited by the number of purchased Unrestricted Users as defined in the User Type Definitions Section. An Unrestricted User is every User that is assigned a unique username and has a user profile in the Subscription Service designated as &amp;ldquo;active&amp;rdquo;.App Engine Starter 5: Customer is granted the right to create up to 5 custom tables and to grant each User the right to access those Custom Tables as an Unrestricted</t>
  </si>
  <si>
    <t>Self Hosted - AI Starter Pack for PSDS - Module Included Applications: Now Assist for Customer Service Management (CSM); Now Assist for IT Service Management (ITSM); Now Assist for PSDS; Now Assist for CMDB; entitlement for up to 25 Fulfiller users; and entitlement for up to 332,500 Assists annually (unused Assists expire annually without credit or refund).Self-Hosted AI Starter Pack for PSDS is intended solely for use in Customer's Self-Hosted environment.This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 a Business Stakeholder User or Requester User. Customers cannot purchase additional Fulfiller User licenses for AI Starter Packs.Customer is</t>
  </si>
  <si>
    <t>RSM Enterprise Plus - Unrestricted User Included Applications: Now Assist for Customer Service Management (CSM); Now Assist for IT Service Management (ITSM); Now Assist for CMDB;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RSM Enterprise Plus for the procured number of Unrestricted Users and use-cases contractually allowed for Retail Service Management. An Unrestricted User is every User that is assigned a unique username and has a user profile in the Subscription Service designated as</t>
  </si>
  <si>
    <t>CM Professional Plus - Unrestricted User Included Applications: Now Assist in Contract Management; entitlement for up to 140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Contract Management Professional Plus for the procured number of Unrestricted Users and use-cases contractually allowed for Contract Management Pro. An Unrestricted User is defined as a User with the right to use and access the application(s) within the applicable purchased product.? External Users are not included in the Unrestricted User count and</t>
  </si>
  <si>
    <t>Ignite for Partners (2-days) - Private (Requires 2 trainers) Services are subject to the Training and Certification Terms and Conditions</t>
  </si>
  <si>
    <t>Order Management - Base Pack - Transaction Pack v2 Included Application: Order ManagementEach Order Management Base Pack includes entitlement for up to 100,000 Order Management Transactions.If Customer exceeds their total limit, additional Order Management Transactions can be procured for an additional fee.Order Management Base Pack requires Customer Service Management as a prerequisite.An Order Management Transaction is an order line item, and usage is measured by the number of entries created in the applicable order line table during any prior 365-day</t>
  </si>
  <si>
    <t>Team Digital Learning Access (75 Users) Services are subject to the Training and Certification Terms and Conditions on</t>
  </si>
  <si>
    <t>Manufacturing Commercial Operations Enterprise v2 - Unrestricted User RM Lvl 3 Included Applications: Manufacturing Commercial Operations Core; Manufacturing Commercial Operations Applications; Customer Service Management; Engagement Messenger; Communities;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“active”.Notwithstanding the definition</t>
  </si>
  <si>
    <t>GBS Operational Foundation - Unrestricted User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 (unused</t>
  </si>
  <si>
    <t>OTSM Professional Plus - Industrial Site Included Applications: Now Assist for OTSM; Now Assist for IT Service Management; Now Assist for CMDB; and entitlement for up to 300,000 Assists annually per Industrial Site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OTSM Professional Plus for the procured number of Industrial Sites and use-cases contractually allowed Operational Technology Service Management. An Industrial Site is defined as a physical location, vessel, building, or part of a building in which manufacturing, processing or other industrial</t>
  </si>
  <si>
    <t>Restricted Env (incl. GCC) - SOM for MESM Professional Plus - Unrestricted User Included Applications: Now Assist for SOM and entitlement for up to 1,300 Assists annually per procured Unrestricted User (unused Assists expire annually without credit or refund).Restricted Env (incl. GCC) SOM for MESM Professional Plus - Unrestricted User is intended solely for use in Customer's restricted environments (including GCC).Customer is entitled to use SOM for MESM Professional Plus for the procured number of Unrestricted Users and use-cases contractually allowed for Sales and Order Management for MESM. An Unrestricted User is every User that is assigned a unique username and has a user profile in the Subscription Service designated as ‘Active’.Now Assist for SOM: Use rights apply only to Sales and Order for MESM Management Applications and use cases. Use for other applications and use cases requires purchase of additional licenses.Use of this Subscription Product</t>
  </si>
  <si>
    <t>Self Hosted - WSD Professional Plus - Unrestricted User Included Applications: Document Intelligence; Now Assist for Workplace Service Delivery; and entitlement for up to 200 Assists annually per Unrestricted User (unused Assists expire annually without credit or refund).Self-Hosted WSD Professional Plus - Unrestricted User is intended solely for use in Customer's Self-Hosted environment. Customer is entitled to use WSD Professional Plus for the procured number of Unrestricted Users and use-cases contractually allowed for Workplace Service Delivery. An Unrestricted User is every User that is assigned a unique username and has a user profile in the Subscription Service designated as ‘Active’. Usage is limited to the number of Unrestricted Users. Now Assist for Workplace Service Delivery: Use rights apply only to Workplace Service Delivery Applications and use cases. Use for other applications and use cases requires purchase of additional</t>
  </si>
  <si>
    <t>Enterprise Service Management Base Suite v4 - Unrestricted User Enterprise Service Management Base Suite includes:HR Service Delivery Professional applications: Case and Knowledge Management; Employee Center Pro; Communities; and Continual ImprovementWorkplace Service Delivery Professional applications: Workplace Case Management; Workplace Reservation Management; Workplace Visitor Management; Workplace Agent for mobile; Workplace Central; Workplace Core; Workplace Space Mapping; Workplace Indoor Mapping; and Mobile PublishingWorkplace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t>
  </si>
  <si>
    <t>PS Implementation Design - EWF - Tier 1 Services are subject to the PS Implementation Design - EWF - Tier 1 Packaged Professional Services terms on</t>
  </si>
  <si>
    <t>AI Starter Pack for FSM - Module Included Applications: Now Assist for Field Service Management (FSM); and entitlement for up to 195,000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t>
  </si>
  <si>
    <t>Restricted Env (incl. GCC) - FSMT Professional Plus - Fulfiller User Included Applications: Now Assist for Field Service Management (FSM); and entitlement for up to 7,800 Assists annually per procured Fulfiller User (unused Assists expire annually without credit or refund).GCC FSMT Professional Plus - Fulfiller User is intended solely for use in Customer's GCC environment.Customer is granted the rights for Fulfiller Users. A Fulfiller User is any User that may perform a function beyond that entitled within a Business Stakeholder User or Requester User.Customer is entitled to use FSMT Professional Plus for the procured number of Fulfiller Users and use-cases contractually allowed for Field Service Management for Telecommunications.Usage is limited to the number of Fulfiller Users. Now Assist for Field Service Management (FSM): Use rights apply only to Field Service Management for Telecommunications Applications and use cases. Use for other applications and</t>
  </si>
  <si>
    <t>Restricted Env (incl. GCC) SAM Enterprise Plus - Subscription Unit Included Applications: Now Assist for Software Asset Management; Now Assist for CMDB; Now Assist for Service Graph Connectors and entitlement for up to 350 Assists annually per Subscription Unit (unused Assists expire annually without credit or refund).GCC (US FedRAMP) SAM Enterprise Plus - Subscription Unit is intended solely for use in Customer's GCC environment.Customer is entitled to use SAM Enterprise Plus for the procured number of Subscription Units and use-cases contractually allowed for Software Asset Management.A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t>
  </si>
  <si>
    <t>Telecommunications Service Operations Management Visibility - Subscription Unit RM Lvl 3 Included Applications: Telecom Visibility; ITOM Visibility&amp;nbsp;&amp;nbsp;Includes entitlement for up to the number of Subscription Units purchased.&amp;nbsp;A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</si>
  <si>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Workflow Data Fabric Starter - Transactions Workflow Data Fabric Starter includes Activity Designer; Activity Packs; Now Assist in Conversational Spokes; External Content Connectors; entitlement for up to 1,000,000 Integration Hub Transactions annually (unused Transactions expire annually without credit or refund); and entitlement for up to 5GB (5,000MB) of API Access Volume per day (unused API Access Volume expire daily without credit or refund).Workflow Data Fabric Starter includes Protocols and Spokes as set forth in the Integration Hub Overview on www.servicenow.com/products/entitlements-packages.html, which IS EXPRESSLY DEEMED INCORPORATED HEREIN BY THIS REFERENCE.&amp;nbsp;An Integration Hub Transaction is defined as any outbound call originating from Integration Hub, Flow Designer, Remote Tables, or Orchestration. This includes any operation, action, or orchestration from these components that results in an outbound call, as well as any external document indexed via AI</t>
  </si>
  <si>
    <t>Restricted Env (incl. GCC) - AI Starter Pack for SIR - Module Included Applications: Now Assist for Security; Now Assist for CMDB; and entitlement for up to 150,000 Assists annually (unused Assists expire annually without credit or refund).GCC AI Starter Pack for SIR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Security Operations.Now Assist for Security and Now Assist for CMDB: Use rights apply only to Security Incident Response Applications and use cases. Use for other applications and use cases requires purchase of additional licenses.Use of this Subscription Product requires use of Next Experience to access full</t>
  </si>
  <si>
    <t>Field Service Management for Telecommunications Standard - Unrestricted User RM Lvl 3 Included Applications: Field Service Management for Telecommunications; Field Service Management; Field Service Management Basic; Cost Management; Planned Maintenance; Asset Management; Universal Request; and Contractor ManagementUsage is limited by the number of procured Unrestricted Users. An Unrestricted User is every User that is assigned a unique username and has a user profile in the Subscription Service designated as “active”.Notwithstanding the definition of User, External User is defined as a Customer’s external contacts, including, but not limited to Customer’s accounts, consumers, households, partners or other contacts. External Users may create and view Field Service Management work orders and appointments of their own or related accounts. External Users are not included in the User count and are not subject to Field Service Management for Telecommunications Standard</t>
  </si>
  <si>
    <t>EA Professional Plus - Business Application RM Lvl 3 Included Applications: Now Assist for Enterprise Architecture (EA); Now Assist for CMDB; and entitlement for up to 1,800 Assists annually per Unrestricted User (unused Assists expire annually without credit or refund).Restricted Environment EA Professional Plus - Business Application are intended solely for use in Customer's Restricted Environment (e.g., NSC DOD IL5 and Australia IRAP-Protected environments, but not including FedRAMP environment).Customer is entitled to use EA Professional Plus for the procured number of Business Applications and use-cases contractually allowed for Enterprise Architecture. A Business Application is a record in the ServiceNow Business Application table, including records in any table that extends it. Retired Business Applications will not be counted in the license.Now Assist for Enterprise Architecture (EA) and Now Assist for CMDB: Use rights apply only to Enterprise</t>
  </si>
  <si>
    <t>Migration Add-On for Self-Hosted RaptorDB - Application One-Time Fee for customers adding Migration Add-on for Self-hosted RaptorDB is applied to the first ordering document on which Customer has procured RaptorDB. Migration Add-on for Self-hosted RaptorDB can only be used alongside an active RaptorDB</t>
  </si>
  <si>
    <t>Field Service Management Professional for Telecommunications - Fulfiller User 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 Usage is limited by the number of purchased Fulfiller Users. Requester Users and External Users are not included in the Fulfiller User count and are not subject to Field Service Management for Telecommunications Professional Subscription Product fees. Notwithstanding the definition of User, External User is defined as a Customer’s external contacts, including, but not limited to Customer’s accounts, consumers, households, partners or other contacts. External Users may create and view Field Service Management work</t>
  </si>
  <si>
    <t>AI Starter Pack for SAM - Module RM Lvl 3 Included Applications: Now Assist for Software Asset Management; and entitlement for up to 150,000 Assists annually (unused Assists expire annually without credit or refund).Restricted Environment AI Starter Pack for SAM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Software Asset Management.Now Assist for Software Asset Management: Use rights apply only to Software Asset Management Applications and use cases. Use for other applications and use cases requires purchase of additional</t>
  </si>
  <si>
    <t>Self Hosted - CM Professional Plus - Fulfiller User Included Applications: Now Assist for Contract Management; Entitlement for up to 4,000 Assists annually per Fulfiller User (unused Assists expire annually without credit or refund).Self-Hosted CM Professional Plus - Fulfiller User is intended solely for use in Customer's Self-Hosted environment.Usage of CM Professional Plus is limited to the number of Fulfiller Users. An Fulfiller User is defined as any User with the right to access one or more of the Contract Management Pro Applications above and may perform any or all functions within the Contract Management Pro Applications.Customer is entitled to use CM Professional Plus for the procured number of Fulfiller Users and use-cases contractually allowed for Contract Management Pro.Usage is limited to the number of Fulfiller Users. Now Assist for Contract Management: Use rights apply only to Contract Management Pro Applications and use cases. Use</t>
  </si>
  <si>
    <t>Operational Technology Visibility Enterprise - Industrial Site RM Lvl 3 Included Applications: Operational Technology Manager; Industrial Process Manager; OT Obsolescence Management; ITOM Visibility;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of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fees.Platform Analytics Advanced: Use rights</t>
  </si>
  <si>
    <t>Restricted Env (incl. GCC) SPO Professional Plus - Fulfiller User Included Applications: Now Assist for Sourcing and Procurement Operations; Now Assist for FSC Common; and entitlement for up to 4,500 Assists annually per Fulfiller User (unused Assists expire annually without credit or refund). Restricted Env (incl. GCC) SPO Professional Plus - Fulfiller User is intended solely for use in Customer's restricted environments (including GCC). Usage of SPO Professional Plus is limited to the number of Fulfiller Users. An Fulfiller User is defined as any User with the right to access one or more of the SPO Applications above and may perform any or all functions within the SPO Applications. Customer is entitled to use SPO Professional Plus for the procured number of Fulfiller Users and use-cases contractually allowed for Sourcing and Procurement Operations. Usage is limited to the number of Fulfiller Users. Now Assist for Sourcing and Procurement Operations</t>
  </si>
  <si>
    <t>Operational Technology Vulnerability Response Professional - Industrial Site Included Applications: Operational Technology Vulnerability Response; Industrial Process Manager; Vulnerability Solutions Management; and Operational Technology Hardware Vulnerability AssessmentUsage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t>
  </si>
  <si>
    <t>Restricted Env (incl. GCC) - AI Starter Pack for MEE - Module Included Applications: Now Assist for HRSD; and Now Assist for Health &amp; Safety; entitlement for up to 150,000 Assists annually (unused Assists expire annually without credit or refund).GCC AI Starter Pack for MEE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Manufacturing Employee Experience.Now Assist for Health &amp; Safety: Use rights apply only to Health &amp; Safety Applications and use cases. Use for other applications and use cases requires purchase of additional licenses. Now Assist for HR Service Delivery (HRSD): Use rights apply only to HR Service Delivery</t>
  </si>
  <si>
    <t>ServiceNow ERP Modernization - Enterprise for NSC (US Pub Sec Only) - Unrestricted User Purchase of ServiceNow ERP Modernization per defined system connection (US Government Only) requires purchase of one (1) production and one (1) non-production ServiceNow instance in NSC (priced separately). Product scope is based on ERP system connection and agency size. Additional charge for a la carte items ITOM, SAM, EAM and Creator Now Assist may be needed. Licenses sold per ERP systemfor the support of only one system per SKU</t>
  </si>
  <si>
    <t>Industrial Footprint (500 site min) - Industrial Site Included Applications: Industrial CoreUsage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fees.Entitlement to Operational Technology Essentials is for the Subscription Term only and may</t>
  </si>
  <si>
    <t>Clinical Device Management Professional - Fulfiller User v3 RM Lvl 3 Included Applications: Enterprise Asset Management for Healthcare; Field Service Management; Field Service Management Basic; Cost Management; Planned Maintenance; Asset Management; Continual Improvement; Contractor Management; Mobile Publishing; Universal Request Pro; Advanced Dispatching; Planned Work Management; Predictive Intelligence; Virtual Agent; and Platform Analytics AdvancedUsage is limited by the number of purchased Fulfiller Users. Requester Users and External Users are not included in the Fulfiller User count and are not subject to Clinical Sciences Device Management Professional Subscription Product fees.Notwithstanding the definition of User, External User is defined as a Customer&amp;rsquo;s external contacts, including, but not limited to Customer&amp;rsquo;s accounts, consumers, households, partners or other contacts. External User may create and view Clinical Device Management work orders and</t>
  </si>
  <si>
    <t>Strategic Portfolio Management Professional v2 - Unrestricted User RM Lvl 3 Included Applications: Project Portfolio Management; Collaborative Work Management; Cost Management; Demand Management; Agile Development; Digital Portfolio Management; Release Management; Test Management; Resource Management; Financial Planning; Investment Funding; Innovation Management; Portfolio Planning; Strategic Planning; Predictive Intelligence; Virtual Agent; and Platform Analytics AdvancedUsage of Strategic Portfolio Management (SPM) Professional is limited to the number of Unrestricted Users. An Unrestricted User is every User that is assigned a unique username and has a user profile in the Subscription Service designated as ""active"".Alignment Planner Workspace: Customer is granted the right to build and maintain roadmaps of projects, demands, scrum epics and programs.Platform Analytics Advanced, Virtual Agent, and Predictive Intelligence: Use rights apply only to SPM Professional</t>
  </si>
  <si>
    <t>Health and Safety for WSD Professional (Migration Only) - Unrestricted User RM Lvl 3 Included Applications: Employee Health Screening; Workplace PPE Inventory Management; Contact Tracing; Employee Travel Safety; Health and Safety Testing; Vaccination Status; Health and Safety Incident Management; Health and Safety Risk ManagementUsage is limited by the number of purchased Unrestricted Users. An Unrestricted User is every User that is assigned a unique username and has a user profile in the Subscription Service designated as</t>
  </si>
  <si>
    <t>Private Exchange Peering - 200Mbps - Package RM Lvl 3 Private Exchange Peering is a means by which a customer can connect to the ServiceNow Subscription Service using private exchange provisioned to the designated hosting location. Each package provides a pair of links with connection speed up to</t>
  </si>
  <si>
    <t>App Engine Standard - Unrestricted User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t>
  </si>
  <si>
    <t>SAM Professional Plus - Subscription Unit RM Lvl 3 Included Applications: Now Assist for Software Asset Management; Now Assist for CMDB; Now Assist for Service Graph Connectors and entitlement for up to 350 Assists annually per Subscription Unit (unused Assists expire annually without credit or refund).Restricted Environment SAM Professional Plus - Subscription Unit are intended solely for use in Customer's Restricted Environment (e.g., NSC DOD IL5 and Australia IRAP-Protected environments, but not including FedRAMP environment).Customer is granted the rights for Subscription Unit.A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t>
  </si>
  <si>
    <t>AI Starter Pack for CISO - Module RM Lvl 3 Included Applications: Now Assist Vulnerability Response; Now Assist SIR; Now Assist for CMDB; Now Assist for Service Graph Connectors and entitlement for up to 150,000 Assists annually (unused Assists expire annually without credit or refund).Restricted Environment AI Starter Pack for CISO - Unrestricted User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 apply only to Vulnerability Response Applications and use cases. Use for other applications and use cases requires purchase of</t>
  </si>
  <si>
    <t>Integrated Risk Management Professional v2 - IRM Operator RM Lvl 3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Predictive Intelligence; Cybersecurity Executive Dashboard; Platform Analytics Advanced and Virtual Agent.Customer is granted use rights for the following Applications as described herein:Advanced Risk Management: Customer is granted the right to manage advanced risk assessments through manual risk factors, risk-rollups, and risk hierarchies.Predictive Intelligence, Platform Analytics Advanced and Virtual Agent: Use rights apply only to Integrated Risk Management (IRM) Professional Applications and included App Engine Starter Custom Tables.Virtual Agent includes 1000 Virtual Agent Conversation Transactions per</t>
  </si>
  <si>
    <t>Operational Technology Service Management Enterprise - Industrial Site Included Applications: Operational Technology Incident Management; Digital Product Release; Incident Management; Digital Product Release; Problem Management; Operational Technology Change Management; Change Management; Release Management; Asset Management; Request Management; Cost Management; Walk-Up Experience; Continual Improvement Management; Vendor Manager Workspace; Workforce Optimization; Process Mining; DevOps Change Velocity; Digital Portfolio Management; Mobile Publishing; Universal Request Pro; Predictive Intelligence; Virtual Agent;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 Site</t>
  </si>
  <si>
    <t>US Data Processing for Now Assist This GenAI In County Data Center Processing can only be procured for Customer’s instances hosted in the United States, Switzerland or United Kingdom data center region. This GenAI Local Data Processing Subscription Service only applies to the eligible instances specifically listed on this Order Form.Customer’s Data processed by the Advanced AI and Data Products may be transferred to a Centralized ServiceNow Environment, but such environment will not be located outside of Customer’s data center region. The Centralized ServiceNow Environment provision in the Product Specific Terms located at https://www.servicenow.com/upgrade-schedules.html (or such successor site or related locations designated by ServiceNow) will not apply. The infrastructure used to process Customer Data as part of the Advanced AI and Data Products may be provided in part by third-party public cloud services as provided in in the Product Specific Terms located at</t>
  </si>
  <si>
    <t>AI Starter Pack for IRM - Module Included Applications: Now Assist for IRM; Now Assist for CMDB;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Now Assist Users. A Now Assist User is any User that may perform a function beyond that entitled within a Business</t>
  </si>
  <si>
    <t>Tailored Training - 5 days Services are subject to the Training and Certification Terms and Conditions</t>
  </si>
  <si>
    <t>VR Enterprise Plus - Device Included Applications: Now Assist Vulnerability Response; Now Assist for CMDB; Now Assist for Service Graph Connectors and entitlement for up to 100 Assists annually per Device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VR Enterprise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t>
  </si>
  <si>
    <t>Source To Pay Operations Professional - Application User RM Lvl 3 Included Applications: Accounts Payable Invoice Processing; ERP Integration Framework; Invoice Case Management; Procurement Case Management; Shopping Hub; Sourcing and Purchasing Automation; Sourcing Pipeline Management; Spend and Savings Management; Supplier Case Management; Supplier Collaboration Portal; Supplier Operations; Supplier Payment Optimization; Supplier Relationship &amp; Performance Management; Platform Analytics Advanced; Virtual AgentUsage of the Source To Pay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fees.“External User” is defined as Customer's external contacts, including, but not limited to Customer's</t>
  </si>
  <si>
    <t>AI Starter Pack for LSD - Module Included Applications: Now Assist for Legal Service Delivery; and entitlement for up to 212,500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t>
  </si>
  <si>
    <t>Schedule Optimization for FSMT Professional - Application RM Lvl 3 Included Applications: Schedule OptimizationThe annual subscription fee for Schedule Optimization for Field Service Management for Telecommunications is based on the total annual subscription fee for all Field Service Management for Telecommunications Professional Subscription Products subscribed to by Customer. As Customer exceeds capacity of procured Field Service Management for Telecommunications Professional Subscription Products, or if Customer procures additional Field Service Management for Telecommunications Professional capacity, additional Schedule Optimization Subscription Fees shall</t>
  </si>
  <si>
    <t>GBS Source to Pay - Unrestricted User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 (unused records expire</t>
  </si>
  <si>
    <t>API Insights - Subscription Unit v2 RM Lvl 3 Included Applications: API InsightsIncludes entitlement for up to the number of Subscription Units purchased.A Subscription Unit is a unit of measure applied to Managed Resources using Defined Ratios. A list of Managed Resources and Defined Ratios for a Subscription Unit are set forth in the ServiceNow Subscription Unit Overview - API Insights on www.servicenow.com/products/entitlements-packages.html and ARE EXPRESSLY DEEMED INCORPORATED HEREIN BY THIS REFERENCE. Customer may request printed copies of the documents incorporated herein by reference by emailing us at legal.request</t>
  </si>
  <si>
    <t>Self Hosted - SOM for TSM Professional Plus - Fulfiller User Included Applications: Now Assist for SOM and entitlement for up to 10,000 Assists annually per Fulfiller User (unused Assists expire annually without credit or refund). Self-Hosted SOM for TSM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for TSM Professional Plus for the procured number of Fulfiller Users and use-cases contractually allowed for Sales and Order Management for TSM. Usage is limited to the number of Fulfiller Users. Now Assist for SOM: Use rights apply only to Sales and Order Management for TSM Applications and use cases. Use for other applications and use cases requires purchase of additional licenses.Use of</t>
  </si>
  <si>
    <t>Operational Technology Vulnerability Response - Industrial Site RM Lvl 3 Included Applications: Operational Technology Vulnerability Response; Vulnerability Solutions Management; Industrial Process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fees.Includes entitlement for up to the number of</t>
  </si>
  <si>
    <t>AI Starter Pack for S2P - Module Included Applications: Now Assist for Sourcing and Procurement Operations; and entitlement for up to 180,000 Assists annually (unused Assists expire annually without credit or refund).This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Operations.Now Assist for Sourcing and Procurement Operations: Use rights apply only to Source to Pay Operations Applications.This Subscription Product is not available for Customer in self-hosted environments or other restricted environments. This Subscription Product is not available to Public Sector Customers that cannot accept the applicable Product-Specific Terms, or where the Product-Specific Terms are</t>
  </si>
  <si>
    <t>Manufacturing Employee Experience Enterprise Plus - Unrestricted User RM Lvl 3 Included Applications: Now Assist for Collaborative Work Management; Now Assist for CMDB; Document Intelligence and entitlement for up to 200 Assists annually per Unrestricted User (unused Assists expire annually without credit or refund).Self-Hosted CWM Professional Plus - Unrestricted User is intended solely for use in Customer's Self-Hosted environment.Customer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Users.Now Assist for Collaborative Work Management; Now Assist for CMDB: Use rights apply only to Collaborative Work Management Applications and use</t>
  </si>
  <si>
    <t>Collaborative Work Management Promo - CWM User Included Applications: Collaborative Work ManagementUsage is limited to the number of CWM Users. A CWM User is defined as any user with the right to access one or more of the Collaborative Work Management applications above and may perform any or all functions within the Collaborative Work Management applications.This is a one-time promotion offering with a limit of one per contract and maximum entitlement of 25 CWM Users. Entitlement to Collaborative Work Management is for the Subscription Term only and may not be extended or renewed. At the end of the Subscription Term, Customer must purchase the paid Collaborative Work Management offering to maintain its entitlement to Collaborative Work Management.Additional CWM Users may be purchased for an additional fee through the paid Collaborative Work Management</t>
  </si>
  <si>
    <t>AI Starter Pack for APO - Module RM Lvl 3 Included Applications: Now Assist for Accounts Payable Operations; and entitlement for up to 100,000 Assists annually (unused Assists expire annually without credit or refund).Restricted Environment AI Starter Pack for APO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Accounts Payable Operations.Now Assist for Accounts Payable Operations: Use rights apply only to Accounts Payable Operations Applications and use cases. Use for other applications and use cases requires</t>
  </si>
  <si>
    <t>Manufacturing Employee Experience Enterprise Plus - Unrestricted User Included Applications: Now Assist for HRSD; and Now Assist for Health &amp; Safety; entitlement for up to 450 Assists annually per Unrestricted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Manufacturing Employee Experience Enterprise Plus for the procured number of Unrestricted Users and use-cases contractually allowed for Manufacturing Employee Experience. An Unrestricted User is defined as a User with the right to use and access the application(s) within the applicable purchased</t>
  </si>
  <si>
    <t>Operational Technology Vulnerability Response Professional - Medium Site Value - Industrial Site Included Applications: Operational Technology Vulnerability Response; Operational Technology Manager; Vulnerability Response; Industrial Process Manager; Vulnerability Solutions Management; and Operational Technology Hardware Vulnerability AssessmentUsage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 Industrial Site may have</t>
  </si>
  <si>
    <t>Field Service Management for Telecommunications Enterprise - Transactions Field Service Management for Telecommunications Enterprise - TransactionsIncluded Applications: Field Service Management for Telecommunications; Field Service Management; Field Service Management Basic; Cost Management; Planned Maintenance; Asset Management; Continual Improvement; Contractor Management; Mobile Publishing; Universal Request Pro; Advanced Dispatching; Planned Work Management; Predictive Intelligence; Virtual Agent; Platform Analytics Advanced; Schedule Optimization; Process Mining; and Workforce Optimization Transactions are measured by the number of work order records created in the prior 365 days. Virtual Agent includes 50 Virtual Agent Conversation Transactions per month per purchased Transaction (unused Virtual Agent Conversation Transactions expire monthly). A Virtual Agent Conversation Transaction is defined as any structured conversation between a chatbot and user on a pre-built</t>
  </si>
  <si>
    <t>AI Starter Pack for TSOM - Module RM Lvl 3 Included Applications: Now Assist for IT Operations Management (ITOM), Now Assist for CMDB, Now Assist for Service Graph Connectors; and entitlement for up to 150,000 Assists annually (unused Assists expire annually without credit or refund).Restricted Environment AI Starter Pack for TSOM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Telecommunication Service Operations Management.Now Assist for IT Operations Management (ITOM), Now Assist for CMDB, Now Assist for Service Graph</t>
  </si>
  <si>
    <t>S2P and Contract Operations Professional Plus - Application User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t>
  </si>
  <si>
    <t>Supply Chain Exception Management - Unrestricted User Included Applications: Supply Chain Exception Management; Continual Improvement; Predictive IntelligenceUsage is limited by the number of purchased Unrestricted Users. An Unrestricted User is defined as a User with the right to use and access the application(s) within the applicable purchased product. External Users are not included in the Unrestricted User count and are not subject to Supply Chain Exception Management Product fees.&amp;ldquo;External User&amp;rdquo; is defined as Customer's external contacts, including, but not limited to Customer's accounts, consumers, households, partners, or?other contacts. External User may create, view, modify, or approve requests of their own or related accounts via thesupplier portal, approve requests for new contact creation; and manage users or assets of their own or related accounts. Customer is wholly responsible for External Users; compliance with the terms of the Agreement and</t>
  </si>
  <si>
    <t>AI Starter Pack for HCLS-SM - Module RM Lvl 3 Included Applications: Now Assist for Customer Service Management (CSM); Now Assist for IT Service Management; Now Assist for CMDB; and entitlement for up to 332,500 Assists annually (unused Assists expire annually without credit or refund).Restricted Environment AI Starter Pack for HCLS-SM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t>
  </si>
  <si>
    <t>Workflow Data Fabric Bundle - 5 GB Zero Copy Connectors - GB Workflow Data Fabric Bundle &amp;ndash; 5 GB Zero Copy Connectors includes entitlement for up to 5 GB (5,000MB) of Zero Copy volume per month (unused Zero Copy volume expire monthly without credit or refund).Zero Copy volume is defined as the volume of data processed using Zero Copy.Customer acknowledges that, to the extent it activates and uses Zero Copy Connectors, Customer Data will be processed outside of Customer&amp;rsquo;s ServiceNow instance in a centralized ServiceNow environment, which may be hosted in a different data center region from Customer&amp;rsquo;s originating ServiceNow instance. Customer acknowledges that the relevant terms set forth in the Agreement pertaining to ServiceNow&amp;rsquo;s security and data protection program shall apply, except for those generally relating to certifications, attestations, or audits, and penetration testing. Any Customer Data transferred to such centralized ServiceNow</t>
  </si>
  <si>
    <t>Restricted Env (incl. GCC) - LCO Professional Plus - Fulfiller User Included Applications: Document Intelligence; Now Assist for Legal Service Delivery; Now Assist for Contract Management. Entitlement for up to 12,500 Assists annually per Fulfiller User (unused Assists expire annually without credit or refund). Restricted Env (incl. GCC) LCO Professional Plus - Fulfiller User is intended solely for use in Customer's restricted environments (including GCC). Usage of LCO Professional Plus is limited to the number of Fulfiller Users. An Fulfiller User is defined as any User with the right to access one or more of the Legal and Contract Operations Applications above and may perform any or all functions within the Legal and Contract Operations Applications. Customer is entitled to use LCO Professional Plus for the procured number of Fulfiller Users and use-cases contractually allowed for Legal and Contract Operations. Usage is limited to the number of Fulfiller</t>
  </si>
  <si>
    <t>Developer Sandbox - Sandboxes v2 Included Application: Developer Sandbox, includes entitlement for up to 10 sandboxes.A Sandbox is an isolated virtual environment for developers to work in parallel on the same instance without developer</t>
  </si>
  <si>
    <t>App Engine Enterprise for FSMT - Module RM Lvl 3 Included Applications: App Engine Studio; App Engine Management Center; Table Builder for App Engine; Workspace Builder for App Engine App Engine Enterprise for Field Service Management for Telecommunications provides the Customer with the right to deploy Custom Tables in a?production instance and to grant each separately subscribed Field Service Management for Telecommunications (FSMT) Fulfiller User the right to?access those Custom Tables. Each FSMT Fulfiller User has the right to access an unlimited number of Custom Tables to perform the actions of a Fulfiller User. As Customer exceeds capacity of purchased FSMT Fulfillers, or if Customer purchases additional FSMT Fulfillers, additional App Engine Enterprise for FSMT Subscription Fees shall apply. Notwithstanding the definition of User, External User is defined as a Customer's external contacts, including, but not limited to Customer's accounts, consumers, households,</t>
  </si>
  <si>
    <t>FSMT Enterprise Plus - Transactions Included Applications: Now Assist for Field Service Management (FSM); and entitlement for up to 30 Assists annually per procured Field Service Management for Telecommunications (FSMT) Enterprise Transaction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FSMT Enterprise Plus for the procured number of FSMT Enterprise Transactions and use-cases contractually allowed for Field Service Management for Telecommunications.Now Assist for Field Service Management (FSM): Use rights apply only to Field Service Management for</t>
  </si>
  <si>
    <t>Impact Guided v3 - Package The Impact Guided v3 Package is subject to the Impact Guided v3 Package Description.? If not attached to this Order Form, the Impact Guided v3 Package Description is set forth on https://www.servicenow.com/upgrade-schedules.html&lt;/a&gt; and is INCORPORATED HEREIN BY THIS</t>
  </si>
  <si>
    <t>LCO Professional Plus - Application User RM Lvl 3 Included Applications: Document Intelligence; Now Assist for Legal Service Delivery; Now Assist for Contract Management. Entitlement for up to 2,000 Assists annually per Application User (unused Assists expire annually without credit or refund).Restricted Environment LCO Professional Plus - Application User are intended solely for use in Customer's Restricted Environment (e.g., NSC DOD IL5 and Australia IRAP-Protected environments, but not including FedRAMP environment).Customer is granted the rights for Application Users. A Application User is any User that may perform a function beyond that entitled within a Business Stakeholder User or Requester User.Customer is entitled to use LCO Professional Plus for the procured number of Application Users and use-cases contractually allowed for Legal and Contract Operations. An Application User is every User that is assigned a unique username and has a user profile in the</t>
  </si>
  <si>
    <t>FSMT Enterprise Plus - Unrestricted User Included Applications: Now Assist for Field Service Management (FSM); and entitlement for up to 1,800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FSMT Enterprise Plus for the procured number of Unrestricted Users and use-cases contractually allowed for Field Service Management for Telecommunications. An Unrestricted User is every User that is assigned a unique username and has a user profile in the Subscription Service designated as ‘Active’.Now Assist for Field Service</t>
  </si>
  <si>
    <t>Additional Application Users for Task Mining Bundle - 40 Application Users RM Lvl 3 Includes entitlement for up to 40 Application Users for Task Mining.An Application User is defined as a User with the right to use and access the Task Mining application(s) within the applicable purchased product. An Application User is inclusive of users whose actions are being recorded.Usage of Task Mining is limited to the number of Application Users.Customer acknowledges that, to the extent it activates and uses Task Mining, Customer Data will be processed outside of Customer&amp;rsquo;s ServiceNow instance in a centralized ServiceNow environment, which may be hosted in a different data center region from Customer&amp;rsquo;s originating ServiceNow instance. Customer acknowledges that the relevant terms set forth in the Agreement pertaining to ServiceNow&amp;rsquo;s security and data protection program shall apply, except for those generally relating to certifications, attestations, or audits, and</t>
  </si>
  <si>
    <t>Operational Technology Maximum OT Devices Pack - OT Devices Operational Technology Maximum Devices Pack includes entitlement for up to 1000 OT Devices at largest Industrial Site.An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 or other industrial activities take place and is managed by the Subscription</t>
  </si>
  <si>
    <t>Restricted Env (incl. GCC) - AI Starter Pack for EA - Module Included Applications: Now Assist for Enterprise Architecture; Now Assist for CMDB; and entitlement for up to 150,000 Assists annually (unused Assists expire annually without credit or refund).GCC AI Starter Pack for EA is intended solely for use in Customer's GCC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Enterprise Architecture.Now Assist for Enterprise Architecture and Now Assist for CMDB: Use rights apply only to Enterprise Architecture Applications and use cases. Use for other applications and use cases requires purchase of additional licenses.Use of this Subscription Product requires use of</t>
  </si>
  <si>
    <t>FSMT Enterprise Plus - Unrestricted User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</si>
  <si>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WSD Facilities Management - Fulfiller User RM Lvl 3 Included Applications: Asset Management; Workplace Agent for mobile; Workplace Case Management; Workplace Central; Workplace Connectors; Workplace Core; Workplace Maintenance Management; Mobile Publishing; Universal Request Pro; Predictive Intelligence; Virtual Agent; and Platform Analytics AdvancedUsage is limited by the number of purchased Fulfiller Users. Requester User are not included in the Fulfiller User count and are not subject to WSD Facilities Management Subscription Product fees.Predictive Intelligence; Virtual Agent; Universal Request Pro; and Platform Analytics Advanced: Use rights apply only to Workplace Service Delivery Enterprise Applications and included App Engine Starter 10 Custom Tables. App Engine Starter 10: Customer is granted the right to create or install up to 10 Custom Tables and to grant each Application User the right to access those Custom</t>
  </si>
  <si>
    <t>Digital Fundamentals Learning Access Services are subject to the Training and Certification Terms and Conditions on</t>
  </si>
  <si>
    <t>Self Hosted SPO Professional Plus - Application User Included Applications: Now Assist for Sourcing and Procurement Operations; Now Assist for FSC Common; and entitlement for up to 1,000 Assists annually per Application User (unused Assists expire annually without credit or refund). Self-Hosted SPO Professional Plus - Application User is intended solely for use in Customer's Self-Hosted environment.Usage of SPO Professional Plus is limited to the number of Application Users. An Application User is defined as any User with the right to access one or more of the Sourcing and Procurement Operations Applications above and may perform any or all functions within the Sourcing and Procurement Operations Applications.Customer is entitled to use SPO Professional Plus for the procured number of Application Users and use-cases contractually allowed for Strategic Portfolio Management.Usage is limited to the number of Application Users. Now Assist for Sourcing and</t>
  </si>
  <si>
    <t>AI Control Tower - Subscription Unit Included Applications: AI Control Tower; AI Risk and Compliance Management; Smart Assessment Engine; Policy and Compliance Management; Use Case Accelerators; Risk Management; Advanced Risk Management; and AI Case ManagementIncludes entitlement for up to the number of Subscription Units purchased.A Subscription Unit is a unit of measure applied to various types of AI Assets using Defined Ratios. A list of AI Assets, and DefinedRatios for a Subscription Unit, are set forth in the AI Control Tower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</si>
  <si>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Now Assist for Enterprise v2 - Unrestricted User RM Lvl 3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‘Active’.This Subscription Product is not available to Customers in Self-hosted environments or other restricted environments (including, but not limited to FedRAMP). This Subscription Product is not available to Public Sector Customers that cannot accept the applicable Product-Specific Terms, or where the Product-Specific</t>
  </si>
  <si>
    <t>Self Hosted - LCO Professional Plus - Fulfiller User Included Applications: Document Intelligence; Now Assist for Legal Service Delivery; Now Assist for Contract Management. Entitlement for up to 12,500 Assists annually per Fulfiller User (unused Assists expire annually without credit or refund).Self-Hosted LCO Professional Plus - Fulfiller User is intended solely for use in Customer's Self-Hosted environment.Usage of LCO Professional Plus is limited to the number of Fulfiller Users. An Fulfiller User is defined as any User with the right to access one or more of the Legal and Contract Operations Applications above and may perform any or all functions within the Legal and Contract Operations Applications.Customer is entitled to use LCO Professional Plus for the procured number of Fulfiller Users and use-cases contractually allowed for Legal and Contract Operations.Usage is limited to the number of Fulfiller Users.Now Assist for Legal Service Delivery: Use</t>
  </si>
  <si>
    <t>ERP Acceleration Suite - Unrestricted User RM Lvl 3 Included Applications: App Engine Studio; App Engine Management Center; Creator Studio; Workspace Builder; Mobile Publishing; Platform Analytics Advanced; Virtual Agent; Universal Request Pro; ERP Customization Mining; ERP Canvas; Predictive Intelligence; and entitlement to 300k ERP Canvas invocationsUsage of the ERP Acceleration Suite applications is limited to the number of Unrestricted Users. An Unrestricted User is defined as a User with the right to access one or more of the application(s) within the applicable purchased product or any application using ERP Canvas created in the sys_app table.?ERP Acceleration Suite provides the Customer with the right to deploy Custom Tables in a production instance. Each Unrestricted User has the right to access an unlimited number of Custom Tables for the applications using ERP Canvas created in the sys_app table to perform the actions of an Unrestricted User.Customer is granted</t>
  </si>
  <si>
    <t>Integrated Risk Management Enterprise v2 - Unrestricted User RM Lvl 3 Included Applications: Policy and Compliance Management; Compliance Case Management; Risk Management; Audit Management; Use Case Accelerators; Advanced Use Case Accelerators; Advanced Risk Management; Advanced Audit Management; GRC: Metrics; Parallel Review and Feedback; Regulatory Change Management; Cybersecurity Executive Dashboard; Predictive Intelligence; Virtual Agent; and Platform Analytics Advanced.Usage of Integrated Risk Management (IRM) Enterprise is limited by the number of purchased Unrestricted Users. An Unrestricted User is every User that is assigned a unique username and has a user profile in the Subscription Service designated as ""active"".An IRM purchase does not include access to Unified Compliance Framework (UCF) which Customer must purchase separately.Predictive Intelligence, Virtual Agent, and Platform Analytics Advanced: Use rights apply only to IRM Enterprise Applications and</t>
  </si>
  <si>
    <t>Strategic Portfolio Management Professional v2 - SPM User Included Applications: Project Portfolio Management; Collaborative Work Management; Collaborative Work Management; Cost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(SPM) Professional is limited to the number of SPM Users. An SPM User is defined as any User with the right to access one or more of the SPM Applications above and may perform any or all functions within the SPM Applications.Alignment Planner Workspace: Customer is granted the right to build and maintain roadmaps of projects, demands, scrum epics and programs.Virtual Agent includes 1000 Virtual Agent Conversation Transactions per SPM User per month (unused Virtual Agent</t>
  </si>
  <si>
    <t>Enterprise Service Management Premium Suite v4 - Unrestricted User RM Lvl 3 Enterprise Service Management Premium Suite includes:HR Service Delivery Enterprise applications: Case and Knowledge Management; Employee Center Pro; Employee Journey Management; Communities; Continual Improvement; Universal Request Pro; Mobile Publishing; Predictive Intelligence; Virtual Agent; and Platform AnalyticsWorkplace Service Delivery Enterprise applications: Workplace Case Management; Workplace Reservation Management; Workplace Visitor Management; Workplace Agent for mobile ; Workplace Central; Workplace Space Management; Workplace Move Management; Workplace Lease Administration; Asset Management; Workplace Maintenance Management; Workplace Concierge; Workplace Connectors; Workplace Core; Workplace Space Mapping; Workplace Indoor Mapping;Workplace Indoor Mapping: Customer acknowledges that, to the extent it activates and uses Workplace Indoor Mapping, Customer Data will be transferred</t>
  </si>
  <si>
    <t>Restricted Env (incl. GCC) - Health &amp; Safety Professional Plus - Unrestricted User Included Applications: Now Assist for Health &amp; Safety; and entitlement for up to 100 Assists annually per Unrestricted User (unused Assists expire annually without credit or refund). GCC Health and Safety Professional Plus - Unrestricted User is intended solely for use in Customer's GCC environment. Customer is entitled to use Health &amp; Safety Professional Plus for the procured number of Unrestricted Users and use-cases contractually allowed for Health &amp; Safety. An Unrestricted User is every User that is assigned a unique username and has a user profile in the Subscription Service designated as ‘Active’. Usage is limited to the number of Unrestricted Users. Now Assist for Health &amp; Safety: Use rights apply only to Health &amp; Safety Applications and use cases. Use for other applications and use cases requires purchase of additional licenses. Use of this</t>
  </si>
  <si>
    <t>Timecard - Timecard User v2 (Migration Only) Included Applications: Time Card Management and Platform Analytics AdvancedUsage is limited by the number of purchased Time Card Users. A Time Card User may only update and submit one's own time card(s).Platform Analytics Advanced use rights apply only to the Time Card Management</t>
  </si>
  <si>
    <t>AI Starter Pack for FSO - Module RM Lvl 3 Included Applications: Now Assist for Customer Service Management (CSM); Now Assist for Financial Services Operations (FSO); Now Assist for IT Service Management (ITSM); Now Assist for CMDB; and entitlement for up to 332,500 Assists annually (unused Assists expire annually without credit or refund).Restricted Environment AI Starter Pack for FSO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t>
  </si>
  <si>
    <t>CM Professional Plus - Fulfiller User Included Applications: Now Assist in Contract Management ; entitlement for up to 4,000 Assists annually per Fulfiller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Contract Management Professional Plus for the procured number of Fulfiller Users and use-cases contractually allowed for Contract Management Pro. A Fulfiller User is defined as a User with the right to use and access the application(s) within the applicable purchased product.? External Users are not included in the Fulfiller User count and are not subject</t>
  </si>
  <si>
    <t>Self Hosted - S2P and Contract Operations Professional Plus - Unrestricted User Included Applications: Now Assist for Sourcing and Procurement Operations; Now Assist for Supplier Lifecycle Operations; Now Assist for Supplier Procurement Operations, Now Assist in Contract Management; Now Assist for FSC Common; and entitlement for up to 400 Assists annually per Unrestricted User (unused Assists expire annually without credit or refund).Self-Hosted S2P and Contract Operations Professional Plus - Unrestricted User is intended solely for use in Customer's Self-Hosted environment.Customer is entitled to use S2P and Contract Operations Professional Plus for the procured number of Unrestricted Users and use-cases contractually allowed for S2P and Contract Operations Professional Plus. An Unrestricted User is every User that is assigned a unique username and has a user profile in the Subscription Service designated as ‘Active’.Now Assist for Sourcing and Procurement</t>
  </si>
  <si>
    <t>WSD Enterprise Plus - Unrestricted User Included Applications: Document Intelligence; Now Assist for Workplace Service Delivery; and entitlement for up to 200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WSD Enterprise Plus for the procured number of Unrestricted Users and use-cases contractually allowed for Workplace Service Delivery. An Unrestricted User is every User that is assigned a unique username and has a user profile in the Subscription Service designated as ‘Active’.Usage is limited to the number of</t>
  </si>
  <si>
    <t>AI Starter Pack for SPMT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An SPM User is defined as any User with the</t>
  </si>
  <si>
    <t>Additional Assist Pack for AI Starter Promotion - 500K Assists This Additional Assist Pack for AI Starter Promotion - 500K Assists (Assist Pack Promo) is only available to Customers who meet the qualifications under the terms of their applicable AI Starter Pack purchase(s). This Assist Pack Promo will automatically terminate one-year after activation and is non-renewable. For clarification, the Customer must have an active AI Starter Pack or Advanced AI and Data product (Now Assist) subscription to consume the additional Assists.Assist Pack Promo includes entitlement for up to 500,000 Assists annually (unused transactions expire annually).Usage is measured in both production and sub-production instances.Use of this Subscription Product requires a subscription and entitlement to an Advanced AI and Data product and use of Next Experience as well as the Generative AI Controller.Assists are measured based on the count of various Actions representing usage of</t>
  </si>
  <si>
    <t>WSD Professional Plus - Application User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‘Active’.Self Hosted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 such updates. ?ServiceNow</t>
  </si>
  <si>
    <t>Retail Service Management Standard - Unrestricted User RM Lvl 3 Included Applications: Retail Core; Customer Service Management; Incident Management; Communities; Problem Management; Change Management; Asset Management; Request Management; Cost Management; Walk-Up Experience; Engagement Messenger; Digital Portfolio Management and Universal Request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t>
  </si>
  <si>
    <t>Self Hosted - AI Starter Pack for S2P - Module Included Applications: Now Assist for Sourcing and Procurement Operations; and entitlement for up to 180,000 Assists annually (unused Assists expire annually without credit or refund).Self-Hosted AI Starter Pack for S2P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Operations.Now Assist for Sourcing and Procurement Operations (SPO): Use rights apply only to Source to Pay Operations Applications and use cases. Use for other applications and use cases requires purchase of additional licenses.Use of this Subscription Product requires use of Next Experience to</t>
  </si>
  <si>
    <t>Tailored Training - 4 days Services are subject to the Training and Certification Terms and Conditions</t>
  </si>
  <si>
    <t>Self Hosted - AI Starter Pack for APO - Module Included Applications: Now Assist for Accounts Payable Operations; and entitlement for up to 100,000 Assists annually (unused Assists expire annually without credit or refund).Self-Hosted AI Starter Pack for APO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the use-cases contractually allowed for Accounts Payable Operations. Now Assist for Accounts Payable Operations: Use rights apply only to Accounts Payable Operations Applications and use cases. Use for other applications and use cases requires purchase of additional licenses.Use of this Subscription Product requires use of Next Experience to access</t>
  </si>
  <si>
    <t>AI Starter Pack for HAM - Module Included Applications: Now Assist for Hardware Asset Management; Now Assist for CMDB; Now Assist for SGC; Document Intelligence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t>
  </si>
  <si>
    <t>Strategic Portfolio Management Standard v2 - Unrestricted User Included Applications: Collaborative Work Management; Cost Management; Project Portfolio Management; Demand Management; Resource Management; Innovation Management; Financial Planning; Digital Portfolio Management; Portfolio Planning and Platform Analytics AdvancedUsage is limited by the number of purchased Unrestricted Users as defined in the User Type Definitions Section. An Unrestricted User is every User that is assigned a unique username and has a user profile in the Subscription Service designated as &amp;ldquo;active&amp;rdquo;.&lt;span data-teams=""true""&gt;Platform Analytics Advanced&lt;/span&gt; use rights apply only to Strategic Portfolio Management Standard Applications and included App Engine Starter Custom Tables.App Engine Starter 5: Customer is granted the right to create or install up to 5 Custom Tables and to grant each Unrestricted User the right to access those Custom Tables.Protocols and Spokes that are available</t>
  </si>
  <si>
    <t>Restricted Env (incl. GCC) - AI Starter Pack for SAM - Module Included Applications: Now Assist for Software Asset Management; and entitlement for up to 150,000 Assists annually (unused Assists expire annually without credit or refund).GCC (US FedRAMP) AI Starter Pack for SAM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Software Asset Management.Now Assist for Software Asset Management: Use rights apply only to Software Asset Management Applications and use cases. Use for other applications and use cases requires purchase of additional licenses.Use of this Subscription Product requires use of Next Experience to access full</t>
  </si>
  <si>
    <t>Self Hosted - LSD Professional Plus - Unrestricted User Included Applications: Now Assist for Legal Service Delivery. Entitlement for up to 170 Assists annually per Unrestricted User (unused Assists expire annually without credit or refund).Self-Hosted LSD Professional Plus - Unrestricted User is intended solely for use in Customer's Self-Hosted environment.Customer is entitled to use LSD Professional Plus for the procured number of Unrestricted Users and use-cases contractually allowed for Legal Service Delivery. An Unrestricted User is every User that is assigned a unique username and has a user profile in the Subscription Service designated as ‘Active’.Now Assist for Legal Service Delivery: Use rights apply only to Legal Service Delivery Applications and use cases. Use for other applications and use cases requires purchase of additional licenses. Use of this Subscription Product requires use of Next Experience to access full functionality and use of the</t>
  </si>
  <si>
    <t>Self Hosted - Now Assist for Enterprise v2 - Unrestricted User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‘Active’.Self Hosted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 such</t>
  </si>
  <si>
    <t>AI Starter Pack for CM - Module RM Lvl 3 Included Applications: Now Assist for Contract Management; and entitlement for up to 100,000 Assists annually (unused Assists expire annually without credit or refund).Restricted Environment AI Starter Pack for CM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</si>
  <si>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Restricted Env (incl. GCC) - LSD Professional Plus - Unrestricted User Included Applications: Now Assist for Legal Service Delivery. Entitlement for up to 170 Assists annually per Unrestricted User (unused Assists expire annually without credit or refund).GCC LSD Professional Plus - Unrestricted User is intended solely for use in Customer's GCC environment.Customer is entitled to use Legal Service Delivery Professional Plus for the procured number of Unrestricted Users and use-cases contractually allowed for Legal Service Delivery. An Unrestricted User is every User that is assigned a unique username and has a user profile in the Subscription Service designated as ‘Active’.Now Assist for Legal Service Delivery: Use rights apply only to Legal Service Delivery Applications and use cases. Use for other applications and use cases requires purchase of additional licenses. Use of this Subscription Product requires use of Next Experience to access full functionality</t>
  </si>
  <si>
    <t>CM Professional Plus - Application User RM Lvl 3 Included Applications: Advanced AI and Data Products set forth in the Product-Specific Terms ?located at?https://www.servicenow.com/upgrade-schedules.html?(or such successor site or related locations designated by ServiceNow); and entitlement for up to 15,000,000 Assists annually? (unused Assists expire annually without credit or refund).?? 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</si>
  <si>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ServiceNow Vault - Application v2 RM Lvl 3 Included Application(s): Platform Encryption (which includes Cloud Encryption and Field Encryption Enterprise); Code Signing; Data Privacy; Log Export Service; and Zero Trust AccessThe annual subscription fee for ServiceNow Vault (&amp;ldquo;ServiceNow Vault Fee&amp;rdquo;) is based on the total of the annual subscription fees of all products subscribed by Customer. As Customer exceeds entitled capacity of Subscription Products, or if Customer procures additional Subscriptions, additional ServiceNow Vault Fees may apply.Platform Encryption includes encryption for all of Customer;s production and non-production ServiceNow instances. Platform Encryption functionality is dependent on Customer;s correct configuration as specified in the Product Documentation.Field Encryption Enterprise provides application-level and database-level data-at-rest encryption to eligible ServiceNow fields, and decrypts Customer Data in those fields for eligible</t>
  </si>
  <si>
    <t>AI Starter Pack for PSDS - Module Included Applications: Now Assist for Customer Service Management (CSM); Now Assist for IT Service Management (ITSM); Now Assist for PSDS; Now Assist for CMDB; entitlement for up to 25 Fulfiller users;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t>
  </si>
  <si>
    <t>AI Starter Pack for EA - Module Included Applications: Now Assist for Enterprise Architecture; Now Assist for CMDB;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Enterprise Architecture.Now Assist</t>
  </si>
  <si>
    <t>WSD Space Planner - Application User RM Lvl 3 Included Applications: Workplace Central; Workplace Space Management; Workplace Move Management; Workplace Connectors; Workplace Core; Workplace Space Mapping; Workplace Indoor Mapping; Mobile Publishing; Universal Request Pro; Predictive Intelligence; Virtual Agent; and Platform Analytics AdvancedUsage is limited by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Customer;s ServiceNow instance to a centralized ServiceNow environment, provided that such centralized ServiceNow environment shall be hosted in the same ServiceNow data center region as Customer;s originating ServiceNow instance. For the avoidance of doubt, Customer Data hosted on an originating</t>
  </si>
  <si>
    <t>Legal Compliance Workflow - Application User RM Lvl 3 Included Applications: Legal Request Management, Legal Simple ComplianceUsage is limited to the number of Application Users. An Application User is defined as any User with the right to access the application(s) within Legal Service Delivery.Protocols and Spokes that are available in the Subscription Product are set forth in the then-current applicable Product Documentation. Use of Protocols and Spokes may require purchase of Integration Hub Transactions at an additional</t>
  </si>
  <si>
    <t>Restricted Env (incl. GCC) - AI Starter Pack for TPSM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refund).GCC AI Starter Pack for TPSM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</si>
  <si>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ITOM AIOps Enterprise v3 - Subscription Unit Included Applications: ITOM Visibility; ITOM Health; Health Log Analytics; ITOM Cloud Accelerate; Service Observability; Synthetic Monitors; Platform Analytics Advanced; Predictive Intelligence Includes entitlement for up to the number of Subscription Units purchased. IntegrationHub and App Engine entitlements included in ITOM Cloud Accelerate are solely restricted to use by ITOM Cloud Accelerate features. All other use requires the applicable purchase of additional IntegrationHub and App Engine entitlement. A Subscription Unit is a unit of measure applied to Managed IT Resources using Defined Ratios. A list of Managed IT Resources, Defined Ratios for a Subscription Unit, and included Protocols and Spokes are set forth in the IT Operations Management (ITOM) - ServiceNow Subscription Unit Overview on www.servicenow.com/products/entitlements-packages.html, which is EXPRESSLY DEEMED INCORPORATED HEREIN BY THIS REFERENCE. Customer may</t>
  </si>
  <si>
    <t>Self Hosted - AI Starter Pack for CSM - Module Included Applications: Now Assist for Customer Service Management (CSM); Now Assist for IT Service Management; Now Assist for CMDB; and entitlement for up to 250,000 Assists annually (unused Assists expire annually without credit or refund).Self-Hosted AI Starter Pack for CSM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t>
  </si>
  <si>
    <t>Platform Encryption Foundations - Tier 2 Services are subject to the applicable Platform Encryption Foundations Packaged Professional Services terms on</t>
  </si>
  <si>
    <t>PROD26911</t>
  </si>
  <si>
    <t>Knowledge 2028 Govt/Education Early Bird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</si>
  <si>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ITOM AIOps Professional - Subscription Unit RM Lvl 3 Included Applications: ITOM Visibility; ITOM Health; Platform Analytics Advanced; and Predictive IntelligenceIncludes entitlement for up to the number of Subscription Units purchased.A Subscription Unit is a unit of measure applied to Managed IT Resources using Defined Ratios. A list of Managed IT Resources, Defined Ratios for a Subscription Unit, and included Protocols and Spokes are set forth in Section 1 (IT Operations Management) of the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</si>
  <si>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Self Hosted - WSD Enterprise Plus - Unrestricted User Included Applications: Document Intelligence; Now Assist for Workplace Service Delivery; and entitlement for up to 200 Assists annually per Unrestricted User (unused Assists expire annually without credit or refund).Self-Hosted WSD Enterprise Plus - Unrestricted User is intended solely for use in Customer's Self-Hosted environment. Customer is entitled to use WSD Enterprise Plus for the procured number of Unrestricted Users and use-cases contractually allowed for Workplace Service Delivery. An Unrestricted User is every User that is assigned a unique username and has a user profile in the Subscription Service designated as ‘Active’. Usage is limited to the number of Unrestricted Users. Now Assist for Workplace Service Delivery: Use rights apply only to Workplace Service Delivery Applications and use cases. Use for other applications and use cases requires purchase of additional</t>
  </si>
  <si>
    <t>AI Starter Pack for RSM - Module RM Lvl 3 Included Applications: Now Assist for Customer Service Management (CSM); Now Assist for CMDB; Now Assist for IT Service Management (ITSM); entitlement for up to 25 Fulfiller users; and entitlement for up to 250,000 Assists annually (unused Assists expire annually without credit or refund).Restricted Environment AI Starter Pack for RSM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t>
  </si>
  <si>
    <t>App Engine Enterprise Plus - Unrestricted User RM Lvl 3 Included Applications: Now Assist for App Engine; and entitlement for up to 480 Assists annually per Unrestricted User (unused Assists expire annually without credit or refund).Restricted Environment App Engine Enterprise Plus - Unrestricted User are intended solely for use in Customer's Restricted Environment (e.g., NSC DOD IL5 and Australia IRAP-Protected environments, but not including FedRAMP environment).Customer is entitled to use App Engine Enterprise Plus for the procured number of Unrestricted Users and use-cases contractually allowed for App Engine Enterprise. An Unrestricted User is every User that is assigned a unique username and has a user profile in the Subscription Service designated as ‘Active’.Usage is limited to the number of Unrestricted Users.Now Assist for App Engine: Use rights apply only to App Engine Enterprise Applications and use cases. Use for other applications and use cases</t>
  </si>
  <si>
    <t>Self Hosted - IRM Enterprise Plus - Now Assist User Included Applications: Now Assist for IRM; Now Assist for CMDB; and entitlement for up to 6,000 Assists annually per Now Assist User (unused Assists expire annually without credit or refund).Self-Hosted IRM Enterprise Plus - Now Assist User is intended solely for use in Customer's Self-Hosted environment.Customer is entitled to use IRM Enterprise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 Risk Management Applications and use cases. Use for other applications and use cases requires purchase of additional licenses.Use of this Subscription Product requires use of Next Experience to access full functionality and use of the</t>
  </si>
  <si>
    <t>Retail Service Management Enterprise - Transactions RM Lvl 3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Retail Service Management Enterprise Applications listed above only to support External Users. An External User is defined as Customer's external contacts,</t>
  </si>
  <si>
    <t>Self Hosted - AI Starter Pack for TSM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refund).Self-Hosted AI Starter Pack for TSM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</si>
  <si>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Certified Technicial Architect (CTA) Exam Retake Services are subject to the Expert Programs Terms and Conditions</t>
  </si>
  <si>
    <t>Self Hosted - AI Starter Pack for CM - Module Included Applications: Now Assist for Contract Management; and entitlement for up to 100,000 Assists annually (unused Assists expire annually without credit or refund).Self-Hosted AI Starter Pack for CM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Contract Management.Now</t>
  </si>
  <si>
    <t>Restricted Env (incl. GCC) CWM Professional Plus - Unrestricted User Included Applications: Now Assist for Collaborative Work Management; Now Assist for CMDB; Document Intelligence and entitlement for up to 200 Assists annually per Unrestricted User (unused Assists expire annually without credit or refund).Restricted Env (incl. GCC) CWM Professional Plus - Unrestricted User is intended solely for use in Customer's restricted environments (including GCC).Customer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 procured productUsage is limited to the number of Unrestricted User.Now Assist for Collaborative Work Management; Now Assist for CMDB: Use rights apply only to Collaborative Work Management</t>
  </si>
  <si>
    <t>Health &amp; Safety Professional - Application User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Application Users. An Application User is defined as a User with the right to use and access the application(s) within the applicable procured product.&amp;nbsp;Users receiving services supported within the Health and Safety Applications will be counted as Application Users.Visitors that do not meet the definition of &amp;ldquo;User&amp;rdquo; are not included in the Application User count and are not subject to Subscription Product fees.&amp;nbsp;&amp;nbsp;Virtual Agent and Platform Analytics Advanced: Use rights apply only to Health and</t>
  </si>
  <si>
    <t>Restricted Env (incl. GCC) - AI Starter Pack for TSOM - Module Included Applications: Now Assist for IT Operations Management (ITOM); Now Assist for CMDB; Now Assist for Service Graph Connectors and entitlement for up to 150,000 Assists annually (unused Assists expire annually without credit or refund).GCC AI Starter Pack for TSOM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25 Fulfiller Users and use-cases contractually allowed for Telecommunication Service Operations Management.Now Assist for IT Operations Management (ITOM) and Now Assist for CMDB and Now Assist for Service Graph Connectors: Use rights apply only to IT Operations Management and Telecommunication</t>
  </si>
  <si>
    <t>Health &amp; Safety Enterprise Plus - Application User Included Applications: Now Assist for Health and Safety; and entitlement for up to 100 Assists annually per Application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Health &amp;amp; Safety Enterprise Plus for the procured number of Application Users and use-cases contractually allowed for Health &amp;amp; Safety. An Application User is defined as a User with the right to use and access the application(s) within the applicable procured productUsage is limited to the number of Application Users.Now Assist for</t>
  </si>
  <si>
    <t>AI Starter Pack for SOM for TSM - Module RM Lvl 3 Included Applications: Now Assist for SOM and entitlement for up to 250,000 Assists annually (unused Assists expire annually without credit or refund).Restricted Environment AI Starter Pack for SOM for TSM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</si>
  <si>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Workforce Optimization for FSMT Professional - Application User Included Applications: Workforce OptimizationUsage is limited to the number of purchased Application Users for Workforce Optimization for Field Service Management for Telecommunications Professional and limited to the use cases contractually allowed for Field Service Management for Telecommunications Professional.Application Users for Workforce Optimization for Field Service Management for Telecommunications Professional must have an active subscription to Field Service Management for Telecommunications Professional.An Application User is defined as a User with the right to use and access the application(s) within the applicable procured product.Protocols and Spokes that are available in the Subscription Product are set forth in the then-current applicable Product Documentation. Use of Protocols and Spokes may require purchase of Integration Hub Transactions at an additional</t>
  </si>
  <si>
    <t>Contract Management Pro Plus for Source To Pay Operations - Application User RM Lvl 3 Included Applications: Now Assist in Contract Management ; entitlement for up to 1,000 Assists annually per Application User (unused Assists expire annually without credit or refund).Restricted Environment Contract Management Pro Plus for Source To Pay Operations - Application User are intended solely for use in Customer's Restricted Environment (e.g., NSC DOD IL5 and Australia IRAP-Protected environments, but not including FedRAMP environment).Customer is granted the rights for Application Users. An Application User is defined as a User with the right to use and access the application(s) within the applicable purchased product. External Users are not included in the Application User count and are not subject to Contract Management Pro Plus for Source To Pay Operations Product fees.Customer is entitled to use Contract Management Pro Plus for Source To Pay Operations for the procured number</t>
  </si>
  <si>
    <t>Self Hosted - Creator Professional Plus v2 - Module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‘Active’.Restricted Env (incl. GCC) - Now Assist for Enterprise - Unrestricted User is intended solely for use in Customer's GCC environment.As new or updated Advanced AI and Data Products, features, or functionality are made generally available, ServiceNow will update the Product-Specific Terms which will constitute notice of</t>
  </si>
  <si>
    <t>Strategic Enterprise Architecture Suite - Unrestricted User RM Lvl 3 Strategic Enterprise Architecture Included Applications: Enterprise Architecture Professional Applications: Application Rationalization; Digital Integration Management; Application Total Cost of Ownership; Digital Portfolio Management; Technology Portfolio Management; Enterprise Modeling &amp; Visualization; and GRC Integration FrameworkStrategic Portfolio Management Applications: Project Portfolio Management; Collaborative Work Management; Cost Management; Demand Management; Agile Development; Digital Portfolio Management; Test Management; Resource Management; Financial Planning; Investment Funding; Innovation Management; Portfolio Planning; and Strategic PlanningStrategic Planning Workspace: Customer is granted the right to build and maintain roadmaps of projects, demands, scrum epics and programs.Usage of Strategic Enterprise Architecture is limited by the number of purchased Unrestricted Users as defined in</t>
  </si>
  <si>
    <t>Restricted Env (incl. GCC) - AI Starter Pack for WSD - Module Included Applications: Document Intelligence; Now Assist for Workplace Service Delivery; and entitlement for up to 150,000 Assists annually (unused Assists expire annually without credit or refund).GCC (US FedRAMP) AI Starter Pack for WSD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Workplace Service Delivery.Now Assist for Workplace Service Delivery: Use rights apply only to Workplace Service Delivery Applications and use cases. Use for other applications and use cases requires purchase of additional licenses.Use of this Subscription Product requires use of Next</t>
  </si>
  <si>
    <t>ERP Acceleration Suite - Application User RM Lvl 3 Included Applications: App Engine Studio; App Engine Management Center; Creator Studio; Workspace Builder; Mobile Publishing; Platform Analytics Advanced; Virtual Agent; Universal Request Pro; ERP Customization Mining; ERP Canvas; Predictive Intelligence; and entitlement to 300k ERP Canvas invocationsUsage of the ERP Acceleration Suite applications is limited to the number of Application Users. An Application User is defined as a User with the right to access one or more of the application(s) within the applicable purchased product or any application using ERP Canvas created in the sys_app table.?ERP Acceleration Suite provides the Customer with the right to deploy Custom Tables in a production instance. Each Application User has the right to access an unlimited number of Custom Tables for the applications using ERP Canvas created in the sys_app table to perform the actions of an Application User.Customer is granted rights</t>
  </si>
  <si>
    <t>Self Hosted - OTSM Enterprise Plus - Industrial Site Included Applications: Now Assist for OTSM; Now Assist for IT Service Management; Now Assist for CMDB; and entitlement for up to 300,000 Assists annually per Industrial Site (unused Assists expire annually without credit or refund).Self-Hosted OTSM Enterprise Plus - Industrial Site is intended solely for use in Customer's Self-Hosted environment.Customer is entitled to use OTSM Enterprise Plus for the procured number of Industrial Sites and use-cases contractually allowed for Operational Technology Service Management. An Industrial Site is defined as a physical location, vessel, building, or part of a building in which manufacturing, processing or other industrial activities take place, and is managed by the Subscription Service.Now Assist for OTSM and Now Assist for IT Service Management (ITSM) and Now Assist for CMDB: Use rights apply only to Operational Technology Service Management Applications and use</t>
  </si>
  <si>
    <t>Finance Operations - Fulfiller User RM Lvl 3 Included Applications: Finance Case Management, ERP Integration Framework, Virtual Agent, Platform Analytics AdvancedUsage of the Finance Operations applications is limited to the number of Fulfiller Users. An Fulfiller User is defined as a User with the right to use and access the application(s) within the applicable purchased product.? External Users are not included in the Fulfiller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 compliance with</t>
  </si>
  <si>
    <t>Self Hosted - App Engine Enterprise Plus - Fulfiller User Included Applications: Now Assist for App Engine; and entitlement for up to 3,600 Assists annually per Fulfiller User (unused Assists expire annually without credit or refund).Self-Hosted App Engine Enterprise Plus - Fulfiller User is intended solely for use in Customer's Self-Hosted environment.Usage of App Engine Enterprise Plus is limited to the number of Fulfiller Users. An Fulfiller User is defined as any User with the right to access one or more of the App Engine Enterprise Applications above and may perform any or all functions within the App Engine Enterprise Applications.Customer is entitled to use App Engine Enterprise Plus for the procured number of Fulfiller Users and use-cases contractually allowed for App Engine Enterprise.Usage is limited to the number of Fulfiller Users.Now Assist for App Engine: Use rights apply only to App Engine Enterprise Applications and use cases. Use for</t>
  </si>
  <si>
    <t>EA Professional Plus - Business Application Included Applications: Now Assist for Enterprise Architecture (EA); Now Assist for CMDB; and entitlement for up to 1,800 Assists annually per Business Application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EA Professional Plus for the procured number of Business Applications and use-cases contractually allowed Enterprise Architecture. A Business Application is a record in the ServiceNow Business Application table, including records in any table that extends it. Retired Business Applications will not be counted in</t>
  </si>
  <si>
    <t>Self Hosted - AI Starter Pack for ITOM - Module Included Applications: Now Assist for IT Operations Management (ITOM); Now Assist for CMDB; Now Assist for Service Graph Connectors; and entitlement for up to 150,000 Assists annually (unused Assists expire annually without credit or refund).Self-Hosted AI Starter Pack for ITOM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the use-cases contractually allowed for IT Operations Management. Now Assist for IT Operations Management (ITOM) and Now Assist for CMDB and Now Assist for Service Graph Connectors: Use rights apply only to IT Operations Management Applications and use cases. Use for other applications</t>
  </si>
  <si>
    <t>HRSD Enterprise Plus - HR User v2 RM Lvl 3 Included Applications: Now Assist for HR Service Delivery (HRSD); and entitlement for up to 350 Assists annually per HR User (unused Assists expire annually without credit or refund).Restricted Environment HRSD Enterprise Plus - HR User are intended solely for use in Customer's Restricted Environment (e.g., NSC DOD IL5 and Australia IRAP-Protected environments, but not including FedRAMP environment).Customer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t>
  </si>
  <si>
    <t>AI Starter Pack for S2P &amp; Contracts - Module Included Applications: Now Assist for Sourcing and Procurement Operations; Now Assist for Supplier Lifecycle Operations; Now Assist for Supplier Procurement Operations, Now Assist in Contract Management; and entitlement for up to 280,000 Assists annually (unused Assists expire annually without credit or refund).This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and Contracts Management.Now Assist for Sourcing and Procurement Operations: Use rights apply only to Source To Pay Operations Applications and use cases. Use for other applications and use cases require purchase of additional licenses.Now Assist for Supplier Lifecycle</t>
  </si>
  <si>
    <t>LCO Professional Plus - Unrestricted User RM Lvl 3 Included Applications: Document Intelligence; Now Assist for Legal Service Delivery; Now Assist for Contract Management. Entitlement for up to 200 Assists annually per Unrestricted User (unused Assists expire annually without credit or refund).Restricted Environment LCO Professional Plus - Unrestricted User are intended solely for use in Customer's Restricted Environment (e.g., NSC DOD IL5 and Australia IRAP-Protected environments, but not including FedRAMP environment).Customer is granted the rights for Unrestricted Users. A Unrestricted User is any User that may perform a function beyond that entitled within a Business Stakeholder User or Requester User.Customer is entitled to use WSD Professional Plus for the procured number of Unrestricted Users and use-cases contractually allowed for Workplace Service Delivery.Usage is limited to the number of Unrestricted Users.Now Assist for Legal Service Delivery:</t>
  </si>
  <si>
    <t>HR Service Delivery Enterprise - HR User v6 RM Lvl 3 Included Applications: Case and Knowledge Management; Employee Center Pro; Enterprise Onboarding and Transitions; Employee Journey Management; Communities; Continual Improvement Management; Lifecycle Events; Universal Request Pro; Mobile Publishing; Predictive Intelligence; Virtual Agent; Platform Analytics Advanced and Talent.Usage of the HR Service Delivery Enterprise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workers.&amp;nbsp;Records for applicants to jobs, new hires (i.e. those who need to initiate an onboarding journey) and alumni that are outside of their employment start and end date are not counted against the</t>
  </si>
  <si>
    <t>WSD Facilities Management - Unrestricted User Included Applications: Asset Management; Workplace Agent for mobile; Workplace Case Management; Workplace Central; Workplace Connectors; Workplace Core; Workplace Maintenance Management; Mobile Publishing;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&amp;ldquo;active&amp;rdquo;.Predictive Intelligence; Virtual Agent; Universal Request Pro; and Platform Analytics Advanced: Use rights apply only to Workplace Service Delivery Enterprise Applications and included App Engine Starter 10 Custom Tables. App Engine Starter 10: Customer is granted the right to create or install up to 10 Custom Tables and to grant each Application User the right to access those Custom</t>
  </si>
  <si>
    <t>AI Starter Pack for M&amp;E SM - Module RM Lvl 3 Included Applications: Now Assist for Customer Service Management (CSM); Now Assist for IT Service Management; Now Assist for Telecom Media Tech (TMT) Now Assist for CMDB; and entitlement for up to 332,500 Assists annually (unused Assists expire annually without credit or refund).Restricted Environment AI Starter Pack for M&amp;E SM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t>
  </si>
  <si>
    <t>AI Starter Pack for MEE - Module Included Applications: Now Assist for HRSD; and Now Assist for Health &amp; Safety; entitlement for up to 150,000 Assists annually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Manufacturing Employee Experience.Now Assist for</t>
  </si>
  <si>
    <t>Operational Technology Asset Management - Industrial Site Included Applications: Operational Technology Asset Management; Asset Management; Hardware Asset Management; Planned Maintenance; Predictive Intelligence;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fees.App</t>
  </si>
  <si>
    <t>Restricted Env (incl. GCC) - LCO Professional Plus - Application User Included Applications: Document Intelligence; Now Assist for Legal Service Delivery; Now Assist for Contract Management. Entitlement for up to 2,000 Assists annually per Application User (unused Assists expire annually without credit or refund).GCC LCO Professional Plus - Application User is intended solely for use in Customer's GCC environment. Usage of LCO Professional Plus is limited to the number of Application Users. An Application User is defined as a User with the right to access one or more of the Legal and Contract Operations Applications above and may perform any or all functions within the Legal and Contract Operations Applications.Customer is entitled to use LCO Professional Plus for the procured number of Application Users and use-cases contractually allowed for Legal and Contract Operations.Usage is limited to the number of Application Users.Now Assist for Legal Service</t>
  </si>
  <si>
    <t>Manufacturing Commercial Operations Professional v2 - Fulfiller User RM Lvl 3 Included Applications: Manufacturing Commercial Operations Applications; Manufacturing Commercial Operations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Manufacturing Commercial Operations Professional Subscription Product fees. Notwithstanding the</t>
  </si>
  <si>
    <t>Self Hosted - WSD Professional Plus - Application User Included Applications: Document Intelligence; Now Assist for Workplace Service Delivery; and entitlement for up to 200 Assists annually per Application User (unused Assists expire annually without credit or refund).Self-Hosted WSD Professional Plus - Application User is intended solely for use in Customer's Self-Hosted environment. Customer is entitled to use WSD Professional Plus for the procured number of Application Users and use-cases contractually allowed for Workplace Service Delivery. An Application User is defined as a User with the right to use and access the application(s) within the applicable procured product Usage is limited to the number of Application Users. Now Assist for Workplace Service Delivery: Use rights apply only to Workplace Service Delivery Applications and use cases. Use for other applications and use cases requires purchase of additional licenses. Use of</t>
  </si>
  <si>
    <t>Telecommunications Service Operations Management Standard - Subscription Unit v4 RM Lvl 3 Included Applications: Telecommunications Service Operations Management Applications and Data Model; and ITOM HealthIncludes entitlement for up to the number of Subscription Units purchased.A Subscription Unit is a unit of measure applied to Managed Telecommunications Resources using Defined Ratios. A list of Managed Telecommunications Resources and Defined Ratios for a Subscription Unit set forth in the Telecommunications Service Operations Management (TSOM) - ServiceNow Subscription Unit Overview on &lt;a href=""https://www.servicenow.com/products/entitlements-packages.html""&gt;www.servicenow.com/products/entitlements-packages.html&lt;/a&gt; and ARE EXPRESSLY DEEMED INCORPORATED HEREIN BY THIS REFERENCE. Customer may request printed copies of the documents incorporated herein by reference by emailing us at &lt;a</t>
  </si>
  <si>
    <t>Security Operations Enterprise - CISO - Unrestricted User - RM Lvl 3 Included Applications: Security Incident Response; Threat Intelligence; Event Management for Security Operations; Major Security Incident Management; Threat Intelligence Security Center;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SBOM Response; Predictive Intelligence; and Platform Analytics Advanced.Usage of Security Operations Enterprise - CISO is limited to the number of Unrestricted Users. An Unrestricted User is every User that is assigned a unique username and has a user profile in the Subscription Service designated as ""active"".Platform Analytics Advanced and Predictive Intelligence: Use rights apply only to Security Operations Enterprise - CISO</t>
  </si>
  <si>
    <t>App Engine Standard - Application User RM Lvl 3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Customer’s external contacts, including, but not limited to Customer's accounts, consumers, households, partners or other contacts. Customer may grant External App Engine Requesters the right to access App Engine as Requester Users. External App Engine Requesters are not</t>
  </si>
  <si>
    <t>AI Starter Pack for S2P - Module RM Lvl 3 Included Applications: Now Assist for Sourcing and Procurement Operations; and entitlement for up to 180,000 Assists annually (unused Assists expire annually without credit or refund).This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Operations.Restricted Environment AI Starter Pack for S2P are intended solely for use in Customer's Restricted Environment (e.g., NSC DOD IL5 and Australia IRAP-Protected environments, but not including FedRAMP environment). Now Assist for Sourcing and Procurement Operations: Use rights apply only to Source to Pay Operations Applications.This Subscription Product is not available for Customer in</t>
  </si>
  <si>
    <t>AI Starter Pack for CSM - Module Included Applications: Now Assist for Customer Service Management (CSM); Now Assist for IT Service Management; Now Assist for CMDB; and entitlement for up to 250,000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t>
  </si>
  <si>
    <t>CISO Cyber Risk Professional Solution (100 Pack) RM Lvl 3 Included Applications: Security Operations Professional:Cybersecurity Executive Dashboard; Vulnerability Response; Vulnerability Crisis Management; Vulnerability Solution Management; Application Vulnerability Response; Patch Orchestration; SBOM Response; Security Incident Response; Threat Intelligence; Event Management for Security Operations; and Major Security Incident ManagementIntegrated Risk Management (IRM) Professional:Included Applications: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 Review and Feedback, Regulatory Change Management; Cybersecurity Executive Dashboard;Now Assist:Now Assist for Vulnerability Response; Now Assist for SIR;</t>
  </si>
  <si>
    <t>Telecommunications Service Operations Management Professional - Subscription Unit v4 RM Lvl 3 Included Applications: Telecommunications Service Operations Management Applications and Data Model; ITOM Visibility; ITOM Health; TSOM Visibility; Predictive Intelligence; and Platform Analytics AdvancedIncludes entitlement for up to the number of Subscription Units purchased.A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</si>
  <si>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Certified Workflow Architect (CWA) Exam Retake Services are subject to the Expert Programs Terms and Conditions</t>
  </si>
  <si>
    <t>Restricted Env (incl. GCC) - AI Starter Pack for S2P &amp; Contracts - Module Included Applications: Now Assist for Sourcing and Procurement Operations; Now Assist for Supplier Lifecycle Operations; Now Assist for Supplier Procurement Operations, Now Assist in Contract Management; and entitlement for up to 280,000 Assists annually (unused Assists expire annually without credit or refund). GCC AI Starter Pack for S2P and Contracts is intended solely for use in Customer's GCC environment.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and Contracts Management.Now Assist for Sourcing and Procurement Operations: Use rights apply only to Source To Pay Operations</t>
  </si>
  <si>
    <t>Operational Technology Visibility Professional - Industrial Site Included Applications: Operational Technology Manager; Industrial Process Manager; OT Obsolescence Management; ITOM Visibility;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Site.Exceeding these limitations for any Industrial Site is a material violation of the license may require Customer to procure a separate offering and additional fees.Platform Analytics Advanced: Use rights apply only to</t>
  </si>
  <si>
    <t>Self Hosted - EA Professional Plus - Business Application Included Applications: Now Assist for Enterprise Architecture (EA); Now Assist for CMDB; and entitlement for up to 1,800 Assists annually per Business Application (unused Assists expire annually without credit or refund).Self-Hosted EA Professional Plus - Business Application is intended solely for use in Customer's Self-Hosted environment.Customer is entitled to use EA Professional Plus for the procured number of Business Applications and use-cases contractually allowed for Enterprise Architecture. A Business Application is a record in the ServiceNow Business Application table, including records in any table that extends it. Retired Business Applications will not be counted in the license.Now Assist for EA and Now Assist for CMDB: Use rights apply only to Enterprise Architecture Applications and use cases. Use for other applications and use cases requires purchase of additional licenses.Use of this</t>
  </si>
  <si>
    <t>Self Hosted - RSM Enterprise Plus - Transactions Included Applications: Now Assist for Customer Service Management (CSM); Now Assist for IT Service Management (ITSM); Now Assist for CMDB; and entitlement for up to 15 Assists annually per procured Transaction (unused Assists expire annually without credit or refund). Self-Hosted RSM Enterprise Plus - Transactions is intended solely for use in Customer's Self-Hosted environment. Customer is entitled to use RSM Enterprise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 other applications and use cases requires purchase of additional licenses.Use of this Subscription Product</t>
  </si>
  <si>
    <t>AI Starter Pack for FSMT - Module RM Lvl 3 Included Applications: Now Assist for Field Service Management (FSM); and entitlement for up to 195,000 Assists annually (unused Assists expire annually without credit or refund).Restricted Environment AI Starter Pack for FSMT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t>
  </si>
  <si>
    <t>IRM Enterprise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IRM Enterprise Plus for the procured number of Unrestricted Users and use-cases contractually allowed Integrated Risk Management. An Unrestricted User is every User that is assigned a unique username and has a user profile in the Subscription Service designated as</t>
  </si>
  <si>
    <t>Self Hosted - AI Starter Pack for HCLS-SM - Module Included Applications: Now Assist for Customer Service Management (CSM); Now Assist for IT Service Management; Now Assist for CMDB; and entitlement for up to 332,500 Assists annually (unused Assists expire annually without credit or refund).Self-Hosted AI Starter Pack for HCLS-SM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t>
  </si>
  <si>
    <t>SOM for TPSM Professional Plus - Unrestricted User Included Applications: Now Assist for SOM and entitlement for up to 1,300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TPSM Professional Plus for the procured number of Unrestricted Users and use-cases contractually allowed for Telecommunications Service Management. An Unrestricted User is every User that is assigned a unique username and has a user profile in the Subscription Service designated as ‘Active’. Now Assist for SOM: Use rights apply only to</t>
  </si>
  <si>
    <t>Self Hosted - AI Starter Pack for M&amp;E SM - Module Included Applications: Now Assist for Customer Service Management (CSM); Now Assist for IT Service Management; Now Assist for Telecom Media Tech (TMT) Now Assist for CMDB; and entitlement for up to 332,500 Assists annually (unused Assists expire annually without credit or refund).Self-Hosted AI Starter Pack for M&amp;E SM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t>
  </si>
  <si>
    <t>LCO Professional Plus - Application User Included Applications: Document Intelligence; Now Assist for Legal Service Delivery; Now Assist for Contract Management. Entitlement for up to 2,000 Assists annually per Application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LCO Professional Plus for the procured number of Application Users and use-cases contractually allowed for Legal and Contract Operations. An Application User is defined as a User with the right to use and access the application(s) within the applicable purchased product. External Users are</t>
  </si>
  <si>
    <t>Logik.ai Base Package: eCommerce Configurations 5 Internal users, 1k monthly configurations, 1 LMS training license, 1 SandboxUse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</si>
  <si>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Restricted Env (incl. GCC) - SOM for TPSM Professional Plus - Transactions Included Applications: Now Assist for SOM and entitlement for up to 216,000 Assists annually per procured Transaction (unused Assists expire annually without credit or refund).Restricted Env (incl. GCC) SOM for TPSM Professional Plus - Transaction is intended solely for use in Customer's restricted environments (including GCC).Customer is entitled to use SOM for TPSM Professional Plus - Transactions for the procured number of Transactions and use-cases contractually allowed for Sales and Order Management for TPSM. Usage is limited to the number of Transactions.Now Assist for SOM: Use rights apply only to Sales and Order for TPSM Applications and use cases. Use for other applications and use cases requires purchase of additional licenses.Use of this Subscription Product requires use of Next Experience to access full functionality and use of the Generative AI Controller.Use of</t>
  </si>
  <si>
    <t>S2P and Contract Operations Professional Plus - Unrestricted User RM Lvl 3 Included Applications: Now Assist for Sourcing and Procurement Operations; Now Assist for Supplier Lifecycle Operations; Now Assist for Supplier Procurement Operations, Now Assist in Contract Management; Now Assist for FSC Common; and entitlement for up to 400 Assists annually per Unrestricted User (unused Assists expire annually without credit or refund).Restricted Environment S2P and Contract Operations Professional Plus - Unrestricted User are intended solely for use in Customer's Restricted Environment (e.g., NSC DOD IL5 and Australia IRAP-Protected environments, but not including FedRAMP environment).Customer is entitled to use S2P and Contract Operations Professional Plus for the procured number of Unrestricted Users and use-cases contractually allowed for S2P and Contract Operations. An Unrestricted User is every User that is assigned a unique username and has a user profile in the</t>
  </si>
  <si>
    <t>Industrial Footprint - Industrial Site RM Lvl 3 Included Applications: Industrial CoreUsage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fees.Entitlement to Operational Technology Essentials is for the Subscription Term only and may not be</t>
  </si>
  <si>
    <t>Self Hosted - FSMT Professional Plus - Unrestricted User Included Applications: Now Assist for Field Service Management (FSM); and entitlement for up to 1,800 Assists annually per procured Unrestricted User (unused Assists expire annually without credit or refund).Self-Hosted FSMT Professional Plus - Unrestricted User is intended solely for use in Customer's Self-Hosted environment.Customer is entitled to use FSMT Professional Plus for the procured number of Unrestricted Users and use-cases contractually allowed for Field Service Management for Telecommunications. An Unrestricted User is every User that is assigned a unique username and has a user profile in the Subscription Service designated as ‘Active’.Now Assist for Field Service Management (FSM): Use rights apply only to Field Service Management for Telecommunications Applications and use cases. Use for other applications and use cases requires purchase of additional licenses.Use of this Subscription</t>
  </si>
  <si>
    <t>Financial Services Operations Professional v3 - Transactions Included Applications: Financial Services Operations Core; Financial Services Applications; Financial Services Integrations;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Financial Services Operations Professional Applications listed above only to support External Users. An External User</t>
  </si>
  <si>
    <t>API Management for Workflow Data Fabric - Application RM Lvl 3 Customer's use of this Boomi Subscription Product may not exceed the total amount of 50 million API Calls during each year of the Subscription Term pursuant to this Order Form. Customer may purchase additional API Calls use rights during the Subscription Term directly from Boomi, Inc. (""Boomi"") pursuant to a separate direct order form with Boomi which shall not extend beyond the Subscription Term. In order to be provisioned with access to this Boomi Subscription Product, Customer must visit the ServiceNow Store (located at store.servicenow.com) and obtain the application named ""Boomi Cloud API Management,"" or a successor application identified in writing by ServiceNow. ServiceNow may report subscription details and Customer contact information to Boomi to the extent necessary for Boomi to provision Customer with access to the Boomi Subscription Product. The provisioning process will require Customer to accept the</t>
  </si>
  <si>
    <t>GBS Hire to Retire - Unrestricted User RM Lvl 3 Automation Engine Enterprise Included Application(s): RPA Hub; Automation Center; Integration Hub Enterprise; Document Intelligence; Now Assist in Conversational Spokes; Orchestration Core (Activity Designer; Activity Packs; Password Reset; and Client Software Distribution Application); Predictive Intelligence; entitlement for 1 Unattended Robot per 60 Unrestricted Users; entitlement for 1 Attended Robot per 5 Unrestricted Users; entitlement for 3 Document Intelligence Pages per Unrestricted User (unused Pages expire annually without credit or refund); entitlement for up to 200 Integration Hub Transactions annually per Unrestricted User (unused Transactions expire annually without credit or refund); entitlement for up to 1MB of API Access Volume per day (unused API Access volume expire daily without credit or refund); Process Mining; and entitlement for up to 5 Process Mining Records annually per Unrestricted User (unused</t>
  </si>
  <si>
    <t>AI Starter Pack for SPO - Module RM Lvl 3 Included Applications: Now Assist for Sourcing and Procurement Operations; and entitlement for up to 100,000 Assists annually (unused Assists expire annually without credit or refund).Restricted Environment AI Starter Pack for SPO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Sourcing and Procurement Operations.Now Assist for Sourcing and Procurement Operations (SPO): Use rights apply only to SPO Applications and use cases. Use for other applications and use cases requires</t>
  </si>
  <si>
    <t>Retail Operations (up to 20 Workers) - Sites RM Lvl 3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20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20 require the purchase of additional capacity.Retail Operators can be used by retail workers at Sites to create, modify, and fulfill requests on</t>
  </si>
  <si>
    <t>Self Hosted - IRM Enterprise Plus - Unrestricted User Included Applications: Now Assist for IRM; Now Assist for CMDB; AI Risk and Compliance; AI Risk and Compliance Content; AI Control Tower Core; and entitlement for up to 600 Assists annually per Unrestricted User (unused Assists expire annually without credit or refund).Self-Hosted IRM Enterprise Plus - Unrestricted User is intended solely for use in Customer's Self-Hosted environment.Customer is entitled to use IRM Enterprise Plus for the procured number of Unrestricted Users and use-cases contractually allowed for Integrated Risk Management. An Unrestricted User is every User that is assigned a unique username and has a user profile in the Subscription Service designated as ‘Active’.Now Assist for IRM and Now Assist for CMDB: Use rights apply only to Integrated Risk Management Applications and use cases. Use for other applications and use cases requires purchase of additional licenses.Use of this</t>
  </si>
  <si>
    <t>Self Hosted - RSM Enterprise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Self-Hosted RSM Enterprise Plus - Unrestricted User is intended solely for use in Customer's Self-Hosted environment. Customer is entitled to use RSM Enterprise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 Assist for CMDB: Use rights apply only to Retail Service Management Applications and use cases. Use for other</t>
  </si>
  <si>
    <t>AI Starter Pack for LCO - Module RM Lvl 3 Included Applications: Document Intelligence; Now Assist for Legal Service Delivery; Now Assist for Contract Management; entitlement for up to 25 Fulfiller Users; and entitlement for up to 312,500 Assists annually (unused Assists expire annually without credit or refund).Restricted Environment AI Starter Pack for LCO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t>
  </si>
  <si>
    <t>IRM Enterprise Plus - Now Assist User Included Applications: Now Assist for IRM; Now Assist for CMDB; and entitlement for up to 6,000 Assists annually per Now Assist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IRM Enterprise Plus for the procured number of Now Assist Users and use-cases contractually allowed for Integrated Risk Management. A Now Assist User is defined as a User with the right to use and access the application(s) within the applicable purchased product.Now Assist for IRM and Now Assist for CMDB: Use rights apply only to Integrated</t>
  </si>
  <si>
    <t>Self Hosted - AI Starter Pack for FSO - Module Included Applications: Now Assist for Customer Service Management (CSM); Now Assist for Financial Services Operations (FSO); Now Assist for IT Service Management (ITSM); Now Assist for CMDB; and entitlement for up to 332,500 Assists annually (unused Assists expire annually without credit or refund).Self-Hosted AI Starter Pack for FSO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t>
  </si>
  <si>
    <t>Self Hosted - SOM Professional Plus - Transactions Included Applications: Now Assist for SOM and entitlement for up to 180,000 Assists annually per Transaction (unused Assists expire annually without credit or refund). Self-Hosted SOM Professional Plus - Transactions is intended solely for use in Customer's Self-Hosted environment. Customer is entitled to use SOM Professional Plus - Transactions for the procured number of Transactions and use-cases contractually allowed for Sales and Order Management. Usage is limited to the number of Transactions.Now Assist for SOM: Use rights apply only to Sales and Order Management Applications and use cases. Use for other applications and use cases requires purchase of additional licenses.Use of this Subscription Product requires use of Next Experience to access full functionality and use of the Generative AI Controller. Use of this Subscription Product is governed by the Restricted and Self-Hosted</t>
  </si>
  <si>
    <t>Operational Technology Service Management Standard - Industrial Site RM Lvl 3 Included Applications: Operational Technology Incident Management; Incident Management; Problem Management; Operational Technology Change Management; Change Management; Release Management; Asset Management; Request Management; Cost Management; Walk-Up Experience; and Digital Portfolio ManagementUsage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 OT Site Users. An OT Site User is defined as an individual who participates in processes or performs tasks within an OT Site.App Engine Starter 25: Customer is granted the right to create or install up to 25 Custom Tables and to grant each User the right to access those Custom Tables as</t>
  </si>
  <si>
    <t>AI Starter Pack for MCO - Module Included Applications: Now Assist for Customer Service Management (CSM); Now Assist for IT Service Management; Now Assist for CMDB;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t>
  </si>
  <si>
    <t>Staff Augmentation - T&amp;M - High Clearance Services are subject to signed Statement of Work for the</t>
  </si>
  <si>
    <t>Third-Party Risk Management - Unrestricted User Included Applications: Vendor Risk Management; Third-Party Risk Management Usage is limited by the number of purchased Unrestricted Users as defined in the User Type Definitions Section. An Unrestricted User is every User that is assigned a unique username and has a user profile in the Subscription Service designated as &amp;ldquo;active&amp;rdquo;.App Engine Starter 5: Customer is granted the right to create up to 5 custom tables and to grant each User the right to access those Custom Tables as an Unrestricted</t>
  </si>
  <si>
    <t>AI Starter Pack for CSM - Module RM Lvl 3 Included Applications: Now Assist for Customer Service Management (CSM); Now Assist for IT Service Management; Now Assist for CMDB; and entitlement for up to 250,000 Assists annually (unused Assists expire annually without credit or refund).Restricted Environment AI Starter Pack for CSM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t>
  </si>
  <si>
    <t>Cloud Cost Management - Subscription Unit v2 RM Lvl 3 Included Applications: Cloud Cost Management, Platform Analytics Advanced, and Predictive IntelligenceIncludes entitlement for up to the number of Subscription Units purchased.Entitlement to Cloud Cost Management is for the Subscription Term only and may not be extended or renewed.Performance Analytics and Predictive Intelligence: Use rights apply only to Cloud Cost Management Applications and included App Engine Starter.A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 request printed copies of the documents incorporated herein by reference by emailing us at &lt;a</t>
  </si>
  <si>
    <t>HR Service Delivery Standard - HR User v3 RM Lvl 3 Included Application: Case and Knowledge Management, Employee Center Pro and Universal Request.Usage of the HR Service Delivery Standard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workers.&amp;nbsp;Records for applicants to jobs, new hires (i.e. those who need to initiate an onboarding journey) and alumni that are outside of their employment start and end date are not counted against the subscription count.Platform Analytics Advanced, Virtual Agent and Predictive Intelligence use rights apply only to HR Professional Applications and App Engine Starter 15 Custom Tables.App Engine Starter 15: Customer is granted the right to</t>
  </si>
  <si>
    <t>Now Assist for Enterprise v2 - Unrestricted User Included Applications: Advanced AI and Data Products set forth in the Product-Specific Terms ?located at?https://www.servicenow.com/upgrade-schedules.html?(or such successor site or related locations designated by ServiceNow); and entitlement for up to 1,500 Assists annually?per Unrestricted User (unused Assists expire annually without credit or refund).?? Customer is entitled to use Now Assist for Enterprise for the procured number of Unrestricted Users. An Unrestricted User is every User that is assigned a unique username and has a user profile in the Subscription Service designated as ‘Active’.As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t>
  </si>
  <si>
    <t>AI Starter Pack for ITOM - Module RM Lvl 3 Included Applications: Now Assist for IT Operations Management (ITOM); Now Assist for CMDB; Now Assist for Service Graph Connectors; and entitlement for up to 150,000 Assists annually (unused Assists expire annually without credit or refund).Restricted Environment AI Starter Pack for ITOM are intended solely for use in Customer's Restricted Environment (e.g., NSC DOD IL5 and Australia IRAP-Protected environments, but not including FedRAMP environment).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IT Operations Management.Now Assist for IT Operations Management (ITOM) and Now Assist for CMDB and Now Assist for Service Graph</t>
  </si>
  <si>
    <t>Self Hosted - AI Starter Pack for SLO - Module Included Applications: Now Assist for Supplier Lifecycle Operations; and entitlement for up to 100,000 Assists annually (unused Assists expire annually without credit or refund).Self-Hosted AI Starter Pack for SLO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Supplier Lifecycle Operations. Now Assist for Supplier Lifecycle Operations: Use rights apply only to Supplier Lifecycle Operations Applications and use cases. Use for other applications and use cases requires purchase of additional licenses.Use of this Subscription Product requires use of Next Experience to</t>
  </si>
  <si>
    <t>Operational Technology Health Standard - Industrial Site Included Applications: ITOM Health; Operational Technology ManagerUsage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Site.OT Devices require the purchase of a separate Maximum OT Devices pack.Exceeding these limitations for any Industrial Site is a material violation of the license may require Customer to procure a separate offering and additional fees.MetricBase: ITOM Health includes entitlement for unlimited</t>
  </si>
  <si>
    <t>Self Hosted - SAM Enterprise Plus - Subscription Unit Included Applications: Now Assist for Software Asset Management; Now Assist for CMDB; Now Assist for Service Graph Connectors and entitlement for up to 350 Assists annually per Subscription Unit (unused Assists expire annually without credit or refund).Self-Hosted SAM Enterprise Plus - Subscription Unit is intended solely for use in Customer's Self-Hosted environment.Customer is entitled to use SAM Enterprise Plus for the procured number of Subscription Units and use-cases contractually allowed for Software Asset Management.A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 REFERENCE. Customer may</t>
  </si>
  <si>
    <t>Manufacturing Commercial Operations Standard - Transactions v2 RM Lvl 3 Included Applications: Manufacturing Commercial Operations Core; Customer Service Management; Communities; Engagement Messenger; Walk-Up Experience; Incident Management; Problem Management; Change Management; Asset Management; Request Management; Cost Management; Digital Portfolio Management and Universal RequestTransactions are measured by the number of case, change, incident, problem, release, or request records created in the prior 365 days.Customer is entitled to use the Manufacturing Commercial Operations Standard Applications listed above only to support External Users.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</si>
  <si>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Retail Operations (up to 10 Workers) - Sites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10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10 require the purchase of additional capacity.Retail Operators can be used by retail workers at Sites to create, modify, and fulfill requests on behalf of</t>
  </si>
  <si>
    <t>OTSM Enterprise Plus - Industrial Site Included Applications: Now Assist for OTSM; Now Assist for IT Service Management; Now Assist for CMDB; and entitlement for up to 300,000 Assists annually per Industrial Site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OTSM Enterprise Plus for the procured number of Industrial Sites and use-cases contractually allowed Operational Technology Service Management. An Industrial Site is defined as a physical location, vessel, building, or part of a building in which manufacturing, processing or other industrial activities</t>
  </si>
  <si>
    <t>Manufacturing Commercial Operations Standard v2 - Unrestricted User RM Lvl 3 Included Applications: Manufacturing Commercial Operations Core, Customer Service Management; Incident Management; Communities; Problem Management; Change Management; Asset Management; Request Management; Cost Management; Walk-Up Experience; Engagement Messenger; Digital Portfolio Management and Universal RequestUsage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</si>
  <si>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OT Ops Enterprise - Industrial Site Included Applications: Operational Technology Manager; Discovery for Operational Technology, OT Obsolescence Management; Service Graph Connector for ServiceNow OT Discovery; Industrial Process Manager; ITOM Health; OT Health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Devices. An OT Device is defined as a virtual or physical device that is used to monitor or control industrial equipment and processes within an Industrial Site. An OT Device may only be assigned to one Industrial Site.The number of OT Devices will be monitored throughout the subscription period to establish a baseline volume per Industrial Site and identify any subsequent</t>
  </si>
  <si>
    <t>AI Starter Pack for TPSM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t>
  </si>
  <si>
    <t>API Insights - Subscription Unit v2 Included Applications: API InsightsIncludes entitlement for up to the number of Subscription Units purchased.A Subscription Unit is a unit of measure applied to Managed Resources using Defined Ratios. A list of Managed Resources and Defined Ratios for a Subscription Unit are set forth in the ServiceNow Subscription Unit Overview - API Insights on www.servicenow.com/products/entitlements-packages.html and ARE EXPRESSLY DEEMED INCORPORATED HEREIN BY THIS REFERENCE. Customer may request printed copies of the documents incorporated herein by reference by emailing us at legal.request</t>
  </si>
  <si>
    <t>Logik.ai Training LMS Subscription Access to Logik.ai LMS training portal for 1 named user annually.Use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</si>
  <si>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Self Hosted - SecOps Enterprise Plus - CISO - Unrestricted User Included Applications: Now Assist Vulnerability Response; Now Assist SIR; Now Assist for CMDB; Now Assist for Service Graph Connectors and entitlement for up to 400 Assists annually per Unrestricted User (unused Assists expire annually without credit or refund).Self-Hosted CISO Enterprise Plus - Unrestricted User is intended solely for use in Customer's Self-Hosted environment.Customer is entitled to use CISO Enterprise Plus for the procured number of Unrestricted Users and use-cases contractually allowed for CISO Enterprise Plus.An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t>
  </si>
  <si>
    <t>AI Starter Pack for TSM - Module RM Lvl 3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refund).Restricted Environment AI Starter Pack for TSM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t>
  </si>
  <si>
    <t>AI Starter Pack for APO - Module Included Applications: Now Assist for Accounts Payable Operations; and entitlement for up to 100,000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 allowed for Accounts Payable Operations.Now Assist for Accounts</t>
  </si>
  <si>
    <t>Sales &amp; Order Management for Telecommunications with Contract Management Pro v2 - UU Included Applications: Customer &amp; Case Core; Order Management;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</si>
  <si>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AI Starter Pack for FSO - Module Included Applications: Now Assist for Customer Service Management (CSM); Now Assist for Financial Services Operations (FSO); Now Assist for IT Service Management (ITSM); Now Assist for CMDB;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t>
  </si>
  <si>
    <t>Sales &amp; Order Management for Telecommunications Professional v2 - Unrestricted User Included Applications: Customer &amp; Case Core; Order Management; Order Management for Telecom, Media, &amp; Tech; CPQ Core; Order Operations; CPQ Advanced; Customer Life Cycle Core; Customer Life Cycle Applications; Lead Management Core; Opportunity Management Core; Lead Management Applications; Opportunity Management Application; Predictive Intelligence; Platform Analytics Advanced; Virtual AgentUsage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t>
  </si>
  <si>
    <t>Restricted Env (incl. GCC) - RSM Professional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 (incl. GCC) RSM Professional Plus - Unrestricted User is intended solely for use in Customer's restricted environments (including GCC). Customer is entitled to use RSM Professional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 Assist for CMDB: Use rights apply only to Retail Service</t>
  </si>
  <si>
    <t>Self Hosted - AI Starter Pack for S2P &amp; Contracts - Module Included Applications: Now Assist for Sourcing and Procurement Operations; Now Assist for Supplier Lifecycle Operations; Now Assist for Supplier Procurement Operations, Now Assist in Contract Management; and entitlement for up to 280,000 Assists annually (unused Assists expire annually without credit or refund).Self-Hosted AI Starter Pack for S2P &amp; Contracts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Source to Pay and Contracts Management. Now Assist for Sourcing and Procurement Operations: Use rights apply only to Source To Pay Operations Applications and</t>
  </si>
  <si>
    <t>Logik.ai Admin Services - 10% of a resource annually Outsourced Logik.ai admistration sold as percentage of named resource. Term must be &gt;2 years &amp; co-term with existing contract.Use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</si>
  <si>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SecOps Professional Plus - CISO - Unrestricted User RM Lvl 3 Included Applications: Now Assist Vulnerability Response; Now Assist SIR; Now Assist for CMDB; Now Assist for Service Graph Connectors and entitlement for up to 400 Assists annually per Unrestricted User (unused Assists expire annually without credit or refund).Restricted Environment CISO Professional Plus - Unrestricted User are intended solely for use in Customer's Restricted Environment (e.g., NSC DOD IL5 and Australia IRAP-Protected environments, but not including FedRAMP environment).Customer is entitled to use CISO Professional Plus for the procured number of Unrestricted Users and use-cases contractually allowed for CISO Professional Plus.An Unrestricted User is every User that is assigned a unique username and has a user profile in the Subscription Service designated as “active”.Notwithstanding the definition of User above, an External User is defined as Customer's external contacts,</t>
  </si>
  <si>
    <t>AI Starter Pack for SPM - Module Included Applications: Now Assist for Strategic Portfolio Management (SPM); Now Assist for CMDB; Now Assist for Collaborative Work Management; entitlement for up to 25 SPM Users; and entitlement for up to 112,500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SPM Users.</t>
  </si>
  <si>
    <t>SOM for Telecommunications Professional Plus v2 -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Telecommunications Professional Plus for the procured number of Fulfiller Users and use-cases contractually</t>
  </si>
  <si>
    <t>AI Starter Pack for SPMT - Module RM Lvl 3 Included Applications: Now Assist for Strategic Portfolio Management (SPM), Now Assist for CMDB; Now Assist for Collaborative Work Management; entitlement for up to 25 SPM Users; and entitlement for up to 112,500 Assists annually (unused Assists expire annually without credit or refund).Restricted Environment AI Starter Pack for SPMT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SPM Users. An SPM User is defined as any User with the right to access one or more of the SPMT Applications above and may perform any or all functions within the</t>
  </si>
  <si>
    <t>SOM for Media &amp; Entertainment Professional Plus v2 -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Media &amp; Entertainment Professional Plus for the procured number of Fulfiller Users and use-cases</t>
  </si>
  <si>
    <t>Core Business Suite Standard - Unrestricted User Included Applications: Case and Knowledge Management, Workplace Case Management, Workplace Central, Workplace Core, Health and Safety Case Management, Legal Request Management, Procurement Case Management, Invoice Case Management, Finance Case Management, Supplier Collaboration Portal, Employee Center Pro, Universal Request ProUsage of Core Business Suite Standard Applications is limited to the number of purchased Unrestricted Users. An Unrestricted User is every User that is assigned a unique username and has a user profile in the Subscription Service designated as ""active"".Universal Request Pro use rights apply only to Core Business Suite Standard Applications.App Engine Starter 25: Customer is granted the right to create or install up to 25 Custom Tables and to grant each Unrestricted Users the right to access those Custom Tables.Protocols and Spokes that are available in the Subscription Product are set forth in the</t>
  </si>
  <si>
    <t>AI Starter Pack for ITOM - Module Included Applications: Now Assist for IT Operations Management (ITOM); Now Assist for CMDB; Now Assist for Service Graph Connectors;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entitled to use the Subscription Product for use-cases contractually</t>
  </si>
  <si>
    <t>CPQ Standard - Unrestricted User Included Applications: Customer &amp; Case Core; Order Management; CPQ Core; Order Operations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 document, and all acts and omissions of such External Users. Each Unrestricted User</t>
  </si>
  <si>
    <t>Finance Operations - Unrestricted User Included Applications: Finance Case Management, ERP Integration Framework, Virtual Agent, Platform Analytics AdvancedUsage of the Finance Operations applications is limited to the number of Unrestricted Users. An Unrestricted User is defined as a User with the right to use and access the application(s) within the applicable purchased product.? External Users are not included in the Unrestricted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 compliance</t>
  </si>
  <si>
    <t>AI Starter Pack for LCO - Module Included Applications: Document Intelligence; Now Assist for Legal Service Delivery; Now Assist for Contract Management; entitlement for up to 25 Fulfiller Users; and entitlement for up to 312,500 Assists annually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t>
  </si>
  <si>
    <t>SOM for Technology Providers Professional Plus v2 -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Technology Providers Professional Plus for the procured number of Fulfiller Users and use-cases</t>
  </si>
  <si>
    <t>Restricted Env (incl. GCC) App Engine Enterprise Plus - Unrestricted User Included Applications: Now Assist for App Engine; and entitlement for up to 480 Assists annually per Unrestricted User (unused Assists expire annually without credit or refund).GCC App Engine Enterprise Plus - Unrestricted User is intended solely for use in Customer's GCC environment.Customer is entitled to use App Engine Enterprise Plus for the procured number of Unrestricted Users and use-cases contractually allowed for App Engine Enterprise. An Unrestricted User is every User that is assigned a unique username and has a user profile in the Subscription Service designated as ‘Active’.Usage is limited to the number of Unrestricted Users.Now Assist for App Engine: Use rights apply only to App Engine Enterprise Applications and use cases. Use for other applications and use cases requires purchase of additional licenses.Use of this Subscription Product requires use of Next Experience</t>
  </si>
  <si>
    <t>Self Hosted - AI Starter Pack for WSD - Module Included Applications: Document Intelligence; Now Assist for Workplace Service Delivery; and entitlement for up to 150,000 Assists annually (unused Assists expire annually without credit or refund).Self-Hosted AI Starter Pack for WSD is intended solely for use in Customer's Self-Hosted environment.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Workplace Service Delivery. Now Assist for Workplace Service Delivery: Use rights apply only to Workplace Service Delivery Applications and use cases. Use for other applications and use cases requires purchase of additional licenses. Use of this Subscription Product requires use of</t>
  </si>
  <si>
    <t>SOM Professional Plus - Fulfiller User Included Applications: Now Assist for SOM and entitlement for up to 10,000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Professional Plus for the procured number of Fulfiller Users and use-cases contractually allowed for Healthcare &amp; Life Sciences Service Management.Usage is limited</t>
  </si>
  <si>
    <t>Retail Health and Safety Professional - Building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active Buildings. A Building is defined as a location with the right to use and access the application(s) within the applicable procured product.Virtual Agent and Platform Analytics Advanced: Use rights apply only to Health and Safety Applications and included App Engine Starter Custom Tables.App Engine Starter 10: Customer is granted the right to create or install up to 10 Custom Tables and to grant each Application User the right to access those Custom</t>
  </si>
  <si>
    <t>Restricted Env (incl. GCC) SAM Professional Plus - Subscription Unit Included Applications: Now Assist for Software Asset Management; Now Assist for CMDB; Now Assist for Service Graph Connectors and entitlement for up to 350 Assists annually per Subscription Unit (unused Assists expire annually without credit or refund).GCC (US FedRAMP) SAM Professional Plus - Subscription Unit is intended solely for use in Customer's GCC environment.Customer is entitled to use SAM Professional Plus for the procured number of Subscription Units and use-cases contractually allowed for Software Asset Management.A Subscription Unit is a unit of measure applied to Managed IT Resources using Defined Ratios. A list of Managed IT Resources, and Defined Ratios for a Subscription Unit are set forth in the Software Asset Management - ServiceNow Subscription Unit Overview on www.servicenow.com/products/entitlements-packages.html and ARE EXPRESSLY DEEMED INCORPORATED HEREIN BY THIS</t>
  </si>
  <si>
    <t>ESG Professional Plus - Unrestricted User Included Applications: Now Assist for ESG; Now Assist for CMDB; and entitlement for up to 100 Assists annually per procured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ESG Professional Plus for the procured number of Unrestricted Users and use-cases contractually allowed for ESG. An Unrestricted User is every User that is assigned a unique username and has a user profile in the Subscription Service designated as &amp;lsquo;Active&amp;rsquo;.Usage is limited to the number of Unrestricted Users. The number of</t>
  </si>
  <si>
    <t>AI Starter Pack for SOM for MESM - Module RM Lvl 3 Included Applications: Now Assist for SOM and entitlement for up to 280,000 Assists annually (unused Assists expire annually without credit or refund).Restricted Environment AI Starter Pack for SOM for MESM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</si>
  <si>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AI Starter Pack for M&amp;E SM - Module Included Applications: Now Assist for Customer Service Management (CSM); Now Assist for IT Service Management; Now Assist for Telecom Media Tech (TMT) Now Assist for CMDB;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t>
  </si>
  <si>
    <t>SOM Professional Plus v2 - Fulfiller User Included Applications: Now Assist for Sales and Order Management (SOM) and entitlement for up to 11,000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Professional Plus for the procured number of Fulfiller Users and use-cases contractually allowed for Sales &amp; Order Management.Usage</t>
  </si>
  <si>
    <t>AI Starter Pack for OTSM - Module Included Applications: Now Assist for OTSM; Now Assist for IT Service Management; and entitlement for up to 150,000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OT Service Management.Now Assist for OTSM and Now</t>
  </si>
  <si>
    <t>SOM with CM Pro Plus - Fulfiller User Included Applications: Now Assist for Sales and Order Management (SOM); Now Assist in Contract Management;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with CM Pro Plus for the procured number of Fulfiller Users and use-cases contractually allowed for Sales</t>
  </si>
  <si>
    <t>Manufacturing Commercial Operations Professional v2 - Unrestricted User Included Applications: Manufacturing Commercial Operations Core; Manufacturing Commercial Operations Applications; Customer Service Management; Continual Improvement Management; Communities; Proactive Customer Service Operations; Incident Management; Problem Management; Change Management; Asset Management; Request Management; Cost Management; Digital Product Release; Walk-Up Experience; Outsourced Customer Service; Digital Portfolio Management; Vendor Manager Workspace; Engagement Messenger; DevOps Change Velocity; Mobile Publishing; Universal Request Pro; Predictive Intelligence; Virtual Agent; and Platform Analytics Advanced Usage is limited by the number of purchased Unrestricted Users. An Unrestricted User is every User that is assigned a unique username and has a user profile in the Subscription Service designated as “active”.Notwithstanding the definition of User above, an</t>
  </si>
  <si>
    <t>SOM for Telecommunications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Telecommunications Professional Plus for the procured number of Fulfiller</t>
  </si>
  <si>
    <t>Security Operations Professional - CISO - Unrestricted User Included Applications: Cybersecurity Executive Dashboard; Vulnerability Response; Vulnerability Crisis Management; Vulnerability Solution Management; Application Vulnerability Response; Patch Orchestration; SBOM Response; Security Incident Response; Threat Intelligence; Event Management for Security Operations; Major Security Incident Management; Predictive Intelligence; and Platform Analytics Advanced.Usage of Security Operations Professional - CISO is limited to the number of Unrestricted Users. An Unrestricted User is every User that is assigned a unique username and has a user profile in the Subscription Service designated as ""active"".Platform Analytics Advanced and Predictive Intelligence: Use rights apply only to Security Operations Professional - CISO Applications and included App Engine Starter Custom Tables.App Engine Starter 5: Customer is granted the right to create or install up to 5 Custom Tables and to</t>
  </si>
  <si>
    <t>Cloud Governance Suite - Module RM Lvl 3 Included Application: Cloud WorkspaceEntitles an unlimited number of Users to access Cloud Workspace as a prerequisite for accessing Cloud Solutions</t>
  </si>
  <si>
    <t>Self Hosted - AI Starter Pack for FSMT - Module Included Applications: Now Assist for Field Service Management (FSM); and entitlement for up to 195,000 Assists annually (unused Assists expire annually without credit or refund).Self-Hosted AI Starter Pack for FSMT is intended solely for use in Customer's Self-Hosted environment.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Field Service</t>
  </si>
  <si>
    <t>Industrial Connected Worker Site User Pack - Site User Industrial Connected Worker Site User Pack includes entitlement for up to 50 Site Users at largest Industrial Site.A Site User is defined as an individual who participates in processes or performs tasks within an Industrial Site. An Industrial Site is defined as a physical location, vessel, building, or part of a building in which manufacturing, processing or other industrial activities take place and is managed by the Subscription Service.Entitlement to Industrial Connected Worker Site User Pack is for the Subscription Term only and may not be extended or</t>
  </si>
  <si>
    <t>AI Starter Pack for FSMT - Module Included Applications: Now Assist for Field Service Management (FSM); and entitlement for up to 195,000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t>
  </si>
  <si>
    <t>Manufacturing Commercial Operations Enterprise v2 - Transactions Included Applications: Manufacturing Commercial Operations Core; Manufacturing Commercial Operations Applications;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Manufacturing Commercial Operations Enterprise Applications listed above only to</t>
  </si>
  <si>
    <t>AI Starter Pack for App Engine - Module RM Lvl 3 Included Applications: Now Assist for App Engine; and entitlement for up to 90,000 Assists annually (unused Assists expire annually without credit or refund).Restricted Environment AI Starter Pack for App Engine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t>
  </si>
  <si>
    <t>Self Hosted - AI Starter Pack for LCO - Module Included Applications: Document Intelligence; Now Assist for Legal Service Delivery; Now Assist for Contract Management; entitlement for up to 25 Fulfiller Users; and entitlement for up to 312,500 Assists annually (unused Assists expire annually without credit or refund).Self-Hosted AI Starter Pack for LCO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t>
  </si>
  <si>
    <t>Intended Use Protection Limit Pack - Max IT within OT Devices RM Lvl 3 Each Intended Use Protection Limit Pack increases the intended usage compliance limit for an additional 1000 IT within OT Devices within the largest Industrial Site. The Intended Use Protection Limit OT Devices Pack(s) supersedes any default base limit.For the avoidance of doubt, the Intended Use Protection limit is monitored against the largest Industrial Site only, all other Industrial sites are not directly subject to this limit.An OT Device is defined as a virtual or physical device that is used to monitor or control industrial equipment and processes within an Industrial Site. An OT Device may only be assigned to one Industrial Site. OT Devices will be measured on entries associated with the applicable Industrial Site, as specified in the then-current Documentation. An Industrial Site is defined as a physical location, vessel, building, or part of a building in which manufacturing, processing</t>
  </si>
  <si>
    <t>Operational Technology Asset Management - Medium Site Value - Industrial Site Included Applications: Operational Technology Asset Management; Asset Management; Hardware Asset Management; OT Obsolescence Management; Planned Maintenance; Predictive Intelligence; and Platform Analytics AdvancedUsage is limited to the number of purchased Industrial Sites. An Industrial Site is defined as a physical location, vessel, building, or part of a building in which manufacturing, processing or other industrial activities take place, and is managed by the Subscription Service.Operational Technology Asset Management includes 1,000 Operational Technology devices. Each Industrial Site may have a number of devices as defined by the Max Device Limit. An OT Device is defined as a virtual or physical device that is used to monitor or control industrial equipment and processes within an Industrial Site. An OT Device may only be assigned to one Industrial Site.The number of OT Devices will be</t>
  </si>
  <si>
    <t>Retail Service Management Professional - Transactions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Retail Service Management Professional Applications listed above only to support External Users. An External User is defined as Customer's external contacts, including, but not limited to Customer's accounts,</t>
  </si>
  <si>
    <t>App Engine Enterprise Plus - Fulfiller User RM Lvl 3 Included Applications: Now Assist for App Engine; and entitlement for up to 3,600 Assists annually per Fulfiller User (unused Assists expire annually without credit or refund).Restricted Environment App Engine Enterprise Plus - Fulfiller User are intended solely for use in Customer's Restricted Environment (e.g., NSC DOD IL5 and Australia IRAP-Protected environments, but not including FedRAMP environment).Customer is entitled to use App Engine Enterprise Plus for the procured number of Fulfiller Users and use-cases contractually allowed for App Engine Enterprise. An Fulfiller User is defined as a User with the right to use and access the application(s) within the applicable purchased product. External Users are not included in the Fulfiller User count and are not subject to App Engine Enterprise Plus Product fees.Usage is limited to the number of Fulfiller Users.Now Assist for App Engine: Use rights apply</t>
  </si>
  <si>
    <t>Self-Hosted - SOM for Manufacturing Professional Plus - Unrestricted User Included Applications: Now Assist for Sales and Order Management (SOM) and entitlement for up to 2,700 Assists annually per Unrestricted User (unused Assists expire annually without credit or refund). Self-Hosted SOM for Manufacturing Professional Plus - Unrestricted User is intended solely for use in Customer's Self-Hosted environment. Customer is entitled to use SOM for Manufacturing Professional Plus for the procured number of Unrestricted Users and use-cases contractually allowed for Sales and Order Management for Manufacturing. An Unrestricted User is every User that is assigned a unique username and has a user profile in the Subscription Service designated as ‘Active’. Now Assist for Sales and Order Management (SOM): Use rights apply only to Sales and Order Management for Manufacturing Applications and use cases. Use for other applications and use cases requires purchase of additional</t>
  </si>
  <si>
    <t>Source To Pay Operations Standard - Application User RM Lvl 3 Included Applications: Invoice Case Management; Procurement Case Management; Supplier Case Management; Supplier Collaboration Portal Usage of the Source To Pay Operations applications is limited to the number of Application Users. An Application User is defined as a User with the right to use and access the application(s) within the applicable purchased product.? External Users are not included in the Application User count and are not subject to Source To Pay Operations Subscription Product fees.“External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t>
  </si>
  <si>
    <t>Restricted Env (incl. GCC) - VR Professional Plus - Device Included Applications: Now Assist Vulnerability Response; Now Assist for CMDB; Now Assist for Service Graph Connectors and entitlement for up to 100 Assists annually per Device (unused Assists expire annually without credit or refund).Restricted Env (incl. GCC) VR Professional Plus is intended solely for use in Customer's restricted environments (including GCC).Customer is entitled to use VR Professional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Professional Plus Devices must match the number of VR Professional Devices procured by the Customer.Now Assist for VR and Now Assist for CMDB and</t>
  </si>
  <si>
    <t>SOM Professional Plus - Unrestricted User Included Applications: Now Assist for SOM and entitlement for up to 1,100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 Now Assist for SOM: Use rights apply only to Sales and Order Management</t>
  </si>
  <si>
    <t>Healthcare Operations - Application User RM Lvl 3 Included Applications: Care Team Operations Core; Care Team Operations Applications; Virtual Agent; Platform Analytics Advanced; Predictive Intelligence; and Mobile Publishing&amp;nbsp;Usage of Healthcare Operations applications is limited to the number of Application Users. An Application User is defined as a User with the right to use and access the application(s) within the applicable purchased product.&amp;nbsp;Customer is granted the right to create or install up to 50 Custom Tables and grant each Application User the right to access those Custom Tables and perform the actions granted to that User Type.&amp;nbsp;Protocols and spokes that are available in the Subscription Product are set forth in the then-current applicable Product Documentation. Use of Protocols and Spokes may require purchase of Integration Hub Transactions at an additional</t>
  </si>
  <si>
    <t>AI Starter Pack for CPQ for TPSM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t>
  </si>
  <si>
    <t>Operational Technology Vulnerability Response Standard - Medium Site Value - Industrial Site Included Applications: Operational Technology Vulnerability Response; Vulnerability Response; Operational Technology Manager; Industrial Process Manager&amp;nbsp;Usage is limited to the number of purchased Industrial Sites. An Industrial Site is defined as a physical location, vessel, building, or part of a building in which manufacturing, processing or other industrial activities take place, and is managed by the Subscription Service.&amp;nbsp;Each Industrial Site may have up to 1,000 OT Devices. An OT Device is defined as a virtual or physical device that is used to monitor or control industrial equipment and processes within an Industrial Site. An OT Device may only be assigned to one Industrial Site.&amp;nbsp;&amp;nbsp;Each Industrial Site may have up to 20 OT Site Users. An OT Site User is defined as an individual who participates in processes or performs tasks within an OT Site.Exceeding these</t>
  </si>
  <si>
    <t>Restricted Env (incl. GCC) - SOM for TSM Professional Plus - Fulfiller User Included Applications: Now Assist for SOM and entitlement for up to 11,200 Assists annually per procured Fulfiller User (unused Assists expire annually without credit or refund).Restricted Env (incl. GCC) SOM for TSM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SOM for TSM Professional Plus for the procured number of Fulfiller Users and use-cases contractually allowed for Sales and Order Management for TSM. Usage is limited to the number of Fulfiller Users.Now Assist for SOM: Use rights apply only to Sales and Order for TSM Applications and use cases. Use for other applications and use cases requires</t>
  </si>
  <si>
    <t>Private Exchange Peering - 2Gbps - Package RM Lvl 3 Private Exchange Peering is a means by which a customer can connect to the ServiceNow Subscription Service using private exchange provisioned to the designated hosting location. Each package provides a pair of links with connection speed up to</t>
  </si>
  <si>
    <t>Now Assist Promotion - Module RM Lvl 3 This Subscription Product includes usage rights for the following Now Assist Skills: Record summarization, chat summarization, resolution notes generation, sentiment analysis, KB article generation (single task), alert analysis. These Skills are included in the following Applications: Now Assist for IT Service Management (ITSM); Now Assist for Customer Service Management (CSM); Now Assist for HR Service Delivery (HRSD); Now Assist for IT Operations Management (ITOM). Use of other features requires purchase of additional licenses.This Subscription Product is only available to Customers who have not procured any Advanced AI and Data (Now Assist) products.This Subscription Product will automatically terminate one-year after activation and is non-renewable. Customer must have an active Advanced AI and Data product (Now Assist) subscription to continue using Applications.Restricted Subscription Products are intended solely for</t>
  </si>
  <si>
    <t>Self Hosted - HRSD Enterprise Plus - Unrestricted User v2 Included Applications: Now Assist for HR Service Delivery (HRSD); and entitlement for up to 350 Assists annually per Unrestricted User (unused Assists expire annually without credit or refund).Self-Hosted HRSD Enterprise Plus - Unrestricted User is intended solely for use in Customer's Self-Hosted environment.Customer is entitled to use HRSD Enterprise Plus for the procured number of Unrestricted Users and use-cases contractually allowed for HR Service Delivery. An Unrestricted User is every User that is assigned a unique username and has a user profile in the Subscription Service designated as &amp;lsquo;Active&amp;rsquo;.Now Assist for HR Service Delivery (HRSD): Use rights apply only to HR Service Delivery Applications and use cases. Use for other applications and use cases requires purchase of additional licenses.Use of this Subscription Product requires use of Next Experience to access full functionality and use of the</t>
  </si>
  <si>
    <t>SOM for TSM Professional Plus - Transactions Included Applications: Now Assist for SOM and entitlement for up to 216,000 Assists annually per procured Sales and Order Management for TSM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TSM Professional Plus for the procured number of SOM for TSM Professional Transactions and use-cases contractually allowed for Sales and Order Management for TSM. Now Assist for SOM: Use rights apply only to Sales and Order Management for TSM Applications and use cases. Use for other</t>
  </si>
  <si>
    <t>AI Starter Pack for CM - Module Included Applications: Now Assist for Contract Management; and entitlement for up to 100,000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t>
  </si>
  <si>
    <t>SOM for MESM Professional Plus - Transactions Included Applications: Now Assist for SOM and entitlement for up to 216,000 Assists annually per procured Sales and Order Management for MESM Professional Transaction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SOM for MESM Professional Plus for the procured number of SOM for MESM Professional Transactions and use-cases contractually allowed for Sales and Order Management for MESM. Now Assist for SOM: Use rights apply only to Sales and Order Management for MESM Applications and use cases. Use for other</t>
  </si>
  <si>
    <t>AI Starter Pack for HCLS-SM - Module Included Applications: Now Assist for Customer Service Management (CSM); Now Assist for IT Service Management; Now Assist for CMDB;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t>
  </si>
  <si>
    <t>CPQ for Media and Entertainment Standard - Unrestricted User Included Applications: Customer &amp; Case Core; Order Management; Order Management for Telecom, Media &amp; Tech; CPQ Core; Order Operations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 document, and all</t>
  </si>
  <si>
    <t>Restricted Env (incl. GCC) - RSM Professional Plus - Transactions Included Applications: Now Assist for Customer Service Management (CSM); Now Assist for IT Service Management (ITSM); Now Assist for CMDB; and entitlement for up to 15 Assists annually per procured Transaction (unused Assists expire annually without credit or refund). Restricted Env (incl. GCC) RSM Professional Plus - Transactions is intended solely for use in Customer's restricted environments (including GCC). Customer is entitled to use RSM Professional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 other applications and use cases requires purchase of</t>
  </si>
  <si>
    <t>Self Hosted - AI Starter Pack for TPSM - Module Included Applications: Now Assist for Customer Service Management (CSM); Now Assist for IT Service Management (ITSM); Now Assist for Telecom Media and Tech (TMT); Now Assist for CMDB; entitlement for up to 25 Fulfiller Users; and entitlement for up to 332,500 Assists annually (unused Assists expire annually without credit or refund).Self-Hosted AI Starter Pack for TPSM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</si>
  <si>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AI Starter Pack for SOM for Media &amp; Entertainment v2 -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t>
  </si>
  <si>
    <t>Restricted Env (incl. GCC) SOM for Manufacturing Professional Plus - Unrestricted User Included Applications: Now Assist for Sales and Order Management (SOM) and entitlement for up to 2,700 Assists annually per procured Unrestricted User (unused Assists expire annually without credit or refund).Restricted Env (incl. GCC) SOM for Manufacturing Professional Plus - Unrestricted User is intended solely for use in Customer's restricted environments (including GCC).Customer is entitled to use SOM for Manufacturing Professional Plus for the procured number of Unrestricted Users and use-cases contractually allowed for Sales and Order Management for Manufacturing. An Unrestricted User is every User that is assigned a unique username and has a user profile in the Subscription Service designated as ‘Active’.Now Assist for Sales and Order Management (SOM): Use rights apply only to Sales and Order Management for Manufacturing Applications and use cases. Use for other</t>
  </si>
  <si>
    <t>Financial Services Operations Professional Built with Visa v2 - Fulfiller User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 Professional Built with</t>
  </si>
  <si>
    <t>Restricted Env (incl. GCC) - SecOps Enterprise Plus - CISO - Unrestricted User Included Applications: Now Assist Vulnerability Response; Now Assist SIR; Now Assist for CMDB; Now Assist for Service Graph Connectors and entitlement for up to 400 Assists annually per Unrestricted Users (unused Assists expire annually without credit or refund).Restricted Env (incl. GCC) SecOps Enterprise Plus - CISO is intended solely for use in Customer's restricted environments (including GCC).Customer is entitled to use CISO Enterprise Plus for the procured number of Unrestricted Users and use-cases contractually allowed for CISO Enterprise Plus.An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t>
  </si>
  <si>
    <t>Restricted Env (incl. GCC) CWM Professional Plus - CWM User Included Applications: Now Assist for Collaborative Work Management; Now Assist for CMDB; Document Intelligence and entitlement for up to 900 Assists annually per CWM User (unused Assists expire annually without credit or refund).Restricted Env (incl. GCC) CWM Professional Plus - CWM User is intended solely for use in Customer's restricted environments (including GCC).Customer is entitled to use CWM Professional Plus for the procured number of CWM Users and use-cases contractually allowed for Collaborative Work Management. A CWM User is defined as any user with the right to access one or more of the Collaborative Work Management applications(s) within the applicable procured productUsage is limited to the number of CWM User.Now Assist for Collaborative Work Management; Now Assist for CMDB: Use rights apply only to Collaborative Work Management Applications and use cases. Use for other applications</t>
  </si>
  <si>
    <t>Financial Services Operations Enterprise v3 - Transactions Included Applications: Financial Services Operations Core; Financial Services Applications; Financial Services Integrations;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Financial Services Operations Enterprise Applications listed above only to</t>
  </si>
  <si>
    <t>Custom SKU Impact Total v3 US Dept Of The Treasury 2025 Package DescriptionServiceNow’s Impact Packages comprise support tools, self-help resources, human-led engagements, discounts, and additional benefits made available to Customer depending on the level of Impact Package procured by Customer. This Impact Package Description (“Description”) is subject to the underlying agreement between ServiceNow and Customer (the “Agreement”) as referenced in the applicable ServiceNow Order Form or Use Authorization, as applicable (the “Ordering Document”). This Description supplements and modifies, as applicable, the Agreement with respect to the Impact Package identified in a signed Ordering Document between ServiceNow and Customer. In the event of any conflict between this Description and the Agreement, this Description shall control with respect to the subject matter set forth herein unless otherwise expressly provided in this Description. All terms used but not defined herein have</t>
  </si>
  <si>
    <t>AI Starter Pack for SOM - Module RM Lvl 3 Included Applications: Now Assist for SOM and entitlement for up to 250,000 Assists annually (unused Assists expire annually without credit or refund).Restricted Environment AI Starter Pack for SOM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t>
  </si>
  <si>
    <t>SOM for TSM Professional Plus - Fulfiller User RM Lvl 3 Included Applications: Now Assist for SOM and entitlement for up to 11,200 Assists annually per procured Fulfiller User (unused Assists expire annually without credit or refund).Restricted Environment SOM for TSM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SOM for TSM Professional Plus for the procured number of Fulfiller Users and use-cases contractually allowed for Sales and Order Management for TSM. Usage is limited to the number of Fulfiller Users. The number of SOM for TSM Professional Plus Fulfiller Users must match the number of SOM</t>
  </si>
  <si>
    <t>Self Hosted - AI Starter Pack for SIR - Module Included Applications: Now Assist for Security; Now Assist for CMDB; and entitlement for up to 150,000 Assists annually (unused Assists expire annually without credit or refund).Self-Hosted AI Starter Pack for SIR is intended solely for use in Customer's Self-Hosted environment.This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Security Operations.Now Assist for Security and Now Assist for CMDB: Use rights apply only to Security Incident Response Applications and use cases. Use for other applications and use cases requires purchase of additional licenses.Use of this Subscription Product requires use of Next Experience to access full</t>
  </si>
  <si>
    <t>AI Starter Pack for SOM for Technology Providers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t>
  </si>
  <si>
    <t>Preventive Care v2 Preventive Care v2 is subject to the Preventive Care v2 Package Description. If not attached to the ordering document, the Preventive Care v2 Package Description is as set forth on""https://www.servicenow.com/upgrade-schedules.html and is INCORPORATED HEREIN BY THIS</t>
  </si>
  <si>
    <t>Restricted Env (incl. GCC) - AI Starter Pack for SOM for TPSM - Module Included Applications: Now Assist for SOM and entitlement for up to 280,000 Assists annually (unused Assists expire annually without credit or refund).Restricted Env (incl. GCC) AI Starter Pack for SOM for TPSM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t>
  </si>
  <si>
    <t>Impact Total - MSP Domain Separated The Impact Total - MSP Domain Separated Package is subject to the Impact Total - MSP Domain Separated Package Description.? If not attached to this Order Form, the Impact Total - MSP Domain Separated Package Description is set forth onhttps://www.servicenow.com/upgrade-schedules.html and is INCORPORATED HEREIN BY THIS</t>
  </si>
  <si>
    <t>Self Hosted - HCO Professional Plus - Unrestricted User Included Applications: Now Assist for Customer Service Management (CSM); Now Assist for IT Service Management (ITSM); Now Assist for CMDB; and entitlement for up to 450 Assists annually per procured Unrestricted User (unused Assists expire annually without credit or refund).Self-Hosted HCO Professional Plus - Unrestricted User is intended solely for use in Customer's Self-Hosted environment.Customer is entitled to use HCO Professional Plus for the procured number of Unrestricted Users and use-cases contractually allowed for Healthcare Operations. An Unrestricted User is every User that is assigned a unique username and has a user profile in the Subscription Service designated as ‘Active’.Now Assist for Customer Service Management (CSM) and Now Assist for IT Service Management (ITSM): Use rights apply only to Healthcare Operations Applications and use cases. Use for other applications and use cases requires</t>
  </si>
  <si>
    <t>HRSD Professional Plus - Unrestricted User v2 RM Lvl 3 Included Applications: Now Assist for HR Service Delivery (HRSD); and entitlement for up to 350 Assists annually per Unrestricted User (unused Assists expire annually without credit or refund).Restricted Environment HRSD Professional Plus - Unrestricted User are intended solely for use in Customer's Restricted Environment (e.g., NSC DOD IL5 and Australia IRAP-Protected environments, but not including FedRAMP environment).Customer is entitled to use HRSD Professional Plus for the procured number of Unrestricted Users and use-cases contractually allowed for HR Service Delivery. An Unrestricted User is every User that is assigned a unique username and has a user profile in the Subscription Service designated as &amp;lsquo;Active&amp;rsquo;.Now Assist for HR Service Delivery (HRSD): Use rights apply only to HR Service Delivery Applications and use cases. Use for other applications and use cases requires purchase of additional</t>
  </si>
  <si>
    <t>Source To Pay Operations Standard - Unrestricted User RM Lvl 3 Included Applications: Invoice Case Management; Procurement Case Management; Supplier Case Management; Supplier Collaboration Portal 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 ""External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t>
  </si>
  <si>
    <t>Retail Service Management Professional - Transactions RM Lvl 3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Retail Service Management Professional Applications listed above only to support External Users. An External User is defined as Customer's external contacts, including, but not limited to Customer's</t>
  </si>
  <si>
    <t>Self Hosted - SOM for TPSM Professional Plus - Fulfiller User Included Applications: Now Assist for SOM and entitlement for up to 10,000 Assists annually per Fulfiller User (unused Assists expire annually without credit or refund). Self-Hosted SOM for TPSM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for TPSM Professional Plus for the procured number of Fulfiller Users and use-cases contractually allowed for Sales and Order Management for TPSM. Usage is limited to the number of Fulfiller Users. Now Assist for SOM: Use rights apply only to Sales and Order Management for TPSM Applications and use cases. Use for other applications and use cases requires purchase of additional</t>
  </si>
  <si>
    <t>Financial Services Operations Enterprise v5 - Unrestricted User Included Applications: Financial Services Operations Core; Financial Services Applications; Financial Services Integrations;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of Financial Services Operations Enterprise is limited by the number of purchased Unrestricted Users. An Unrestricted User is every User that is assigned a unique username and has a user profile in the Subscription Service</t>
  </si>
  <si>
    <t>Workplace Service Delivery Professional v3 - Unrestricted User Included Applications: Workplace Concierge, Workplace Connectors, Workplace Agent for mobile; Workplace Case Management; Workplace Central; Workplace Indoor Mapping; Workplace Space Mapping; Workplace Reservation; Workplace Core; Workplace Visitor Management; Mobile Publishing; Universal Request Pro; Predictive Intelligence; Virtual Agent; and Platform Analytics AdvancedUsage of Workplace Service Delivery is limited by the number of purchased Unrestricted Users. An Unrestricted User is every User that is assigned a unique username and has a user profile in the Subscription Service designated as &amp;ldquo;active&amp;rdquo;.Workplace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t>
  </si>
  <si>
    <t>Contract Management Pro Plus for Source To Pay Operations - Application User Included Applications: Now Assist in Contract Management; entitlement for up to 1,000 Assists annually per Application User (unused Assists expire annually without credit or refund).This Subscription Product is not available for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Contract Management Pro Plus for Source To Pay Operations the procured number of Application Users and use-cases contractually allowed for Contract Management Pro Plus for Source To Pay Operations. An Application User is defined as a User with the right to use and access the application(s) within the applicable purchased</t>
  </si>
  <si>
    <t>Solution Architecture (T&amp;M) Services are subject to the applicable Solution Architecture (T&amp;M) Packaged Professional Services terms on</t>
  </si>
  <si>
    <t>AI Starter Pack for SOM for TPSM - Module RM Lvl 3 Included Applications: Now Assist for SOM and entitlement for up to 280,000 Assists annually (unused Assists expire annually without credit or refund).Restricted Environment AI Starter Pack for SOM for TPSM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</si>
  <si>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Manufacturing Commercial Operations Standard v2 - Unrestricted User Included Applications: Manufacturing Commercial Operations Core; Customer Service Management; Incident Management; Communities; Problem Management; Change Management; Asset Management; Request Management; Cost Management; Walk-Up Experience; Engagement Messenger; Digital Portfolio Management and Universal RequestUsage is limited by the number of purchased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</si>
  <si>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Operational Technology Service Management Standard - Medium Site Value - Industrial Site Included Applications: Operational Technology Incident Management; Incident Management; Problem Management; Operational Technology Change Management; Change Management; Asset Management; Request Management; Cost Management; Walk-Up Experience; and Digital Portfolio ManagementUsage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1,000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t>
  </si>
  <si>
    <t>HR Service Delivery Professional - HR User v6 Included Applications: Case and Knowledge Management; Employee Center Pro; Continual Improvement; Mobile Publishing; Platform Analytics Advanced; Communities; Universal Request Pro; Predictive Intelligence; Virtual Agent; and Talent.Usage of the HR Service Delivery Professional Applications is limited based on the count of unique, valid records for employees in the ServiceNow HR Licensing Table.&amp;nbsp;A valid record is defined as any record in the ServiceNow HR Licensing Table for an employee that is within their employment start and end date, including full-time employees, part-time employees, contractors, and contingent workers.Records for applicants to jobs, new hires (i.e. those who need to initiate an onboarding journey) and alumni that are outside of their employment start and end date are not counted against the subscription count.Platform Analytics Advanced, Virtual Agent and Predictive Intelligence use rights apply only</t>
  </si>
  <si>
    <t>ESG Professional Plus - Metric Definition Pack Included Applications: Now Assist for ESG; Now Assist for CMDB; and entitlement for up to 100,000 Assists annually per Metric Definition pack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ESG Professional Plus for the procured number of Metric Definition packs and use-cases contractually allowed for ESG.Usage of ESG Professional Plus is limited to the number of Metric Definition packs. A Metric Definition is defined as any Metric based on a Metric Definition that is directly (or through an aggregation) used in an ESG</t>
  </si>
  <si>
    <t>CISO Cyber Risk Enterprise Solution (100 Pack) Included Applications: Security Operations Enterprise: Security Incident Response; Threat Intelligence; Event Management for Security Operations; Major Security Incident Management; Threat Intelligence Security Center; Security Incident Response Integration Bundles;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and SBOM Response Integrated Risk Management (IRM) Enterprise: Policy and Compliance Management; Governance, Risk, and Compliance; Compliance Case Management; Risk Management; AI Risk and Compliance Management; Audit Management; Use Case Accelerators; Advanced Use Case Accelerators; Advanced Risk Management; Advanced Audit Management; GRC: Metrics; Parallel</t>
  </si>
  <si>
    <t>Self Hosted - RSM Professional Plus - Unrestricted User Included Applications: Now Assist for Customer Service Management (CSM); Now Assist for IT Service Management (ITSM); Now Assist for CMDB; and entitlement for up to 1,800 Assists annually per procured Unrestricted User (unused Assists expire annually without credit or refund). Self-Hosted RSM Professional Plus - Unrestricted User is intended solely for use in Customer's Self-Hosted environment. Customer is entitled to use RSM Professional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 Assist for CMDB: Use rights apply only to Retail Service Management Applications and use cases. Use for other</t>
  </si>
  <si>
    <t>Self Hosted - SOM for TSM Professional Plus - Transactions Included Applications: Now Assist for SOM and entitlement for up to 216,000 Assists annually per Transaction (unused Assists expire annually without credit or refund). Self-Hosted SOM for TSM Professional Plus - Transactions is intended solely for use in Customer's Self-Hosted environment. Customer is entitled to use SOM for TSM Professional Plus - Transactions for the procured number of Transactions and use-cases contractually allowed for Sales and Order Management for TSM. Usage is limited to the number of Transactions.Now Assist for SOM: Use rights apply only to Sales and Order Management for TSM Applications and use cases. Use for other applications and use cases requires purchase of additional licenses.Use of this Subscription Product requires use of Next Experience to access full functionality and use of the Generative AI Controller. Use of this Subscription Product is governed by the</t>
  </si>
  <si>
    <t>Financial Services Operations Professional v5 - Unrestricted User Included Applications: Financial Services Operations Core, Financial Services Applications; Financial Services Integrations; Customer Service Management; &amp;nbsp;Communities;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Engagement Messenger; DevOps Change Velocity; Mobile Publishing; Universal Request Pro; Predictive Intelligence; Virtual Agent; and Platform Analytics Advanced&amp;nbsp;Usage of Financial Services Operations Professional is limited by the number of purchased Unrestricted Users. An Unrestricted User is every User that is assigned a unique username and has a user profile in the Subscription Service designated as</t>
  </si>
  <si>
    <t>Strategic Portfolio Management for Telecommunications Professional v3 - Unrestricted User Included Applications: Telecommunications, Media, and Technology Project Templates; Project Portfolio Management; Collaborative Work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AdvancedUsage of Strategic Portfolio Management for Telecommunications (SPMT) is limited to the number of Unrestricted Users. An Unrestricted User is every User that is assigned a unique username and has a user profile in the Subscription Service designated as &amp;ldquo;active&amp;rdquo;.Alignment Planner Workspace: Customer is granted the right to build and maintain roadmaps of projects, demands, scrum epics and programs.&lt;span data-teams=""true""&gt;Platform Analytics Advanced&lt;/span&gt;,</t>
  </si>
  <si>
    <t>Restricted Env (incl. GCC) - Contract Management Pro Plus for Source To Pay Operations - Unrestricte Included Applications: Now Assist in Contract Management; entitlement for up to 140 Assists annually per Unrestricted User (unused Assists expire annually without credit or refund).Restricted Env (incl. GCC) Contract Management Pro Plus for Source To Pay Operations - Unrestricted User is intended solely for use in Customer's restricted environments (including GCC).Customer is entitled to use Contract Management Pro Plus for Source To Pay Operations for the procured number of Unrestricted Users and use-cases contractually allowed for Contract Management Pro Plus for Source To Pay Operations. An Unrestricted User is every User that is assigned a unique username and has a user profile in the Subscription Service designated as ‘Active’.Now Assist for Contract Management: Use rights apply only to Contract Management Pro Plus for Source To Pay Operations Applications and use cases.</t>
  </si>
  <si>
    <t>CPQ for Technology Provider with Contract Management Pro - UU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</si>
  <si>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Retail Health and Safety Enterprise - Building RM Lvl 3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active Buildings. A Building is defined as a location with the right to use and access the application(s) within the applicable procured product.Virtual Agent and Platform Analytics Advanced: Use rights apply only to Health and Safety Applications and included App Engine Starter Custom Tables.App Engine Starter 20: Customer is granted the right to create or install up to 20 Custom Tables and to grant each Application User the right to access those Custom</t>
  </si>
  <si>
    <t>Finance Operations - Fulfiller User Included Applications: Finance Case Management, ERP Integration Framework, Virtual Agent, Platform Analytics AdvancedUsage of the Finance Operations applications is limited to the number of Fulfiller Users. An Fulfiller User is defined as a User with the right to use and access the application(s) within the applicable purchased product.? External Users are not included in the Fulfiller User count and are not subject to Source To Pay Operations Subscription Product fees.&amp;ldquo;External User&amp;rdquo;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Users&amp;rsquo; compliance with the terms</t>
  </si>
  <si>
    <t>Telecommunications Service Operations Management Visibility - Subscription Unit Included Applications: Telecom Visibility; ITOM Visibility&amp;nbsp;&amp;nbsp;Includes entitlement for up to the number of Subscription Units purchased.&amp;nbsp;A Subscription Unit is a unit of measure applied to Managed Telecommunications Resources using Defined Ratios. A list of Managed Telecommunications Resources and Defined Ratios for a Subscription Unit are set forth in the Telecommunications Service Operations Management (TSOM) - ServiceNow Subscription Unit Overview on www.servicenow.com/products/entitlements-packages.html and ARE EXPRESSLY DEEMED INCORPORATED HEREIN BY THIS REFERENCE. Customer may request printed copies of the documents incorporated herein by reference by emailing us at legal.request</t>
  </si>
  <si>
    <t>Self Hosted - Contract Management Pro Plus for Source To Pay Operations - Unrestricted User Included Applications: Now Assist in Contract Management; entitlement for up to 140 Assists annually per Unrestricted User (unused Assists expire annually without credit or refund).Self-Hosted Contract Management Pro Plus for Source To Pay Operations - Unrestricted User is intended solely for use in Customer's Self-Hosted environment.Customer is entitled to use Contract Management Pro Plus for Source To Pay Operations for the procured number of Unrestricted Users and use-cases contractually allowed for Contract Management Pro Plus for Source To Pay Operations. An Unrestricted User is every User that is assigned a unique username and has a user profile in the Subscription Service designated as ‘Active’.Now Assist for Contract Management: Use rights apply only to Contract Management Pro Plus for Source To Pay Operations Applications and use cases. Use for other applications and use</t>
  </si>
  <si>
    <t>Self Hosted - Health &amp; Safety Enterprise Plus - Application User Included Applications: Now Assist for Health and Safety; and entitlement for up to 100 Assists annually per Application User (unused Assists expire annually without credit or refund).Self-Hosted Health and Safety Enterprise&amp;nbsp;Plus - Application User is intended solely for use in Customer's Self-Hosted environment.Customer is entitled to use Health &amp;amp; Safety Enterprise Plus for the procured number of Application Users and use-cases contractually allowed for Health &amp;amp; Safety. An Application User is defined as a User with the right to use and access the application(s) within the applicable procured productUsage is limited to the number of Application Users.Now Assist for Health &amp;amp; Safety: Use rights apply only to Health &amp;amp; Safety Applications and use cases. Use for other applications and use cases requires purchase of additional licenses.Use of this Subscription Product requires use of Next</t>
  </si>
  <si>
    <t>HR Service Delivery Enterprise - Unrestricted User v4 RM Lvl 3 Included Applications: Case and Knowledge Management; Employee Center Pro; Enterprise Onboarding and Transitions; Employee Journey Management; Communities; Continual Improvement Management; Lifecycle Events; Universal Request Pro; Mobile Publishing; Predictive Intelligence; Virtual Agent; Platform Analytics Advanced and Talent.Customer may grant applicants and alumni that are outside of their employment start and end date the right to access HR Service Delivery Enterprise as Users and these Users do not require a subscription.Platform Analytics Advanced, Virtual Agent and Predictive Intelligence: Use rights apply only to HR Service Delivery Enterprise Applications and Bundled Custom Tables.App Engine Starter 25: Customer is granted the right to create or install up to 25 Custom Tables and to grant each User the right to access those Custom Tables.Usage of HR Service Delivery Enterprise is limited by the number of</t>
  </si>
  <si>
    <t>Self Hosted - HRSD Professional Plus - HR User v2 Included Applications: Now Assist for HR Service Delivery (HRSD); and entitlement for up to 350 Assists annually per HR User (unused Assists expire annually without credit or refund).Self-Hosted HRSD Professional Plus - HR User is intended solely for use in Customer's Self-Hosted environment.Customer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 Subscription Product</t>
  </si>
  <si>
    <t>Platform Encryption Foundations - Tier 1 Services are subject to the applicable Platform Encryption Foundations Packaged Professional Services terms on</t>
  </si>
  <si>
    <t>Self Hosted - VR Enterprise Plus - Device Included Applications: Now Assist Vulnerability Response; Now Assist for CMDB; Now Assist for Service Graph Connectors and entitlement for up to 100 Assists annually per Device (unused Assists expire annually without credit or refund).Self-Hosted VR Enterprise Plus - Device is intended solely for use in Customer's Self-Hosted environment.Customer is entitled to use VR Enterprise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Enterprise Plus Devices must match the number of VR Enterprise Devices procured by the Customer.Now Assist for VR and Now Assist for CMDB and Now Assist for Service Graph Connectors: Use</t>
  </si>
  <si>
    <t>CPQ for Telecommunications with Contract Management Pro - UU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t>
  </si>
  <si>
    <t>Retail Service Management Enterprise - Transactions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Retail Service Management Enterprise Applications listed above only to support External Users. An External User is defined as Customer's external contacts, including, but</t>
  </si>
  <si>
    <t>Restricted Env (incl. GCC) - AI Starter Pack for SPO - Module Included Applications: Now Assist for Sourcing and Procurement Operations; and entitlement for up to 100,000 Assists annually (unused Assists expire annually without credit or refund).GCC AI Starter Pack for SPO is intended solely for use in Customer's GCC environment. This Subscription Product is only available to Customers who have not procured any Advanced AI and Data (Now Assist) products.Customer is limited to one (1) AI Starter Pack per product. AI Starter Packs are non-renewable. Customer is entitled to use the Subscription Product for use-cases contractually allowed for Sourcing and Procurement Operations.Now Assist for Sourcing and Procurement Operations (SPO): Use rights apply only to SPO Applications and use cases. Use for other applications and use cases requires purchase of additional licenses.Use of this Subscription Product requires use of Next Experience to access</t>
  </si>
  <si>
    <t>AI Starter Pack for SOM v2 - Module Included Applications: Now Assist for Sales and Order Management (SOM) and entitlement for up to 277,800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 a Business Stakeholder</t>
  </si>
  <si>
    <t>Self Hosted - CWM Professional Plus - CWM User Included Applications: Now Assist for Collaborative Work Management; Now Assist for CMDB; Document Intelligence and entitlement for up to 900 Assists annually per CWM User (unused Assists expire annually without credit or refund).Self-Hosted CWM Professional Plus - CWM User is intended solely for use in Customer's Self-Hosted environment.Customer is entitled to use CWM Professional Plus for the procured number of CWM Users and use-cases contractually allowed for Collaborative Work Management. A CWM User is defined as any user with the right to access one or more of the Collaborative Work Management applications(s) within the applicable procured productUsage is limited to the number of CWM Users.Now Assist for Collaborative Work Management; Now Assist for CMDB: Use rights apply only to Collaborative Work Management Applications and use cases. Use for other applications and use cases requires purchase of additional</t>
  </si>
  <si>
    <t>RSM Enterprise Plus - Transactions RM Lvl 3 Included Applications: Now Assist for Customer Service Management (CSM); Now Assist for IT Service Management (ITSM); Now Assist for CMDB; and entitlement for up to 15 Assists annually per procured Transaction (unused Assists expire annually without credit or refund). Restricted Environment RSM Enterprise Plus - Transactions are intended solely for use in Customer's Restricted Environment (e.g., NSC DOD IL5 and Australia IRAP-Protected environments, but not including FedRAMP environment). Customer is entitled to use RSM Enterprise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 other</t>
  </si>
  <si>
    <t>Retail Service Management Enterprise - Unrestricted User Included Applications: Retail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Universal Request Pro; Predictive Intelligence; Virtual Agent; and Platform Analytics AdvancedUsage is limited by the number of purchased Unrestricted Users. An Unrestricted User is every User that is assigned a unique username and has a user profile in the Subscription Service designated as &amp;ldquo;active&amp;rdquo;.Notwithstanding the definition of User above, an External User is defined as Customer's external contacts, including, but not limited to</t>
  </si>
  <si>
    <t>Self Hosted - SOM for MESM Professional Plus - Unrestricted User Included Applications: Now Assist for SOM and entitlement for up to 1,300 Assists annually per Unrestricted User (unused Assists expire annually without credit or refund). Self-Hosted SOM for MESM Professional Plus - Unrestricted User is intended solely for use in Customer's Self-Hosted environment. Customer is entitled to use SOM for MESM Professional Plus for the procured number of Unrestricted Users and use-cases contractually allowed for Sales and Order Management for MESM. An Unrestricted User is every User that is assigned a unique username and has a user profile in the Subscription Service designated as ‘Active’. Now Assist for SOM: Use rights apply only to Sales and Order Management for MESM Applications and use cases. Use for other applications and use cases requires purchase of additional licenses.Use of this Subscription Product requires use of Next Experience to access full</t>
  </si>
  <si>
    <t>SOM for MESM Professional Plus - Unrestricted User RM Lvl 3 Included Applications: Now Assist for SOM and entitlement for up to 1,300 Assists annually per Unrestricted User (unused Assists expire annually without credit or refund). Restricted Environment SOM for MESM Professional Plus - Unrestricted User are intended solely for use in Customer's Restricted Environment (e.g., NSC DOD IL5 and Australia IRAP-Protected environments, but not including FedRAMP environment). Customer is entitled to use SOM for MESM Professional Plus for the procured number of Unrestricted Users and use-cases contractually allowed for Sales and Order Management for MESM. An Unrestricted User is every User that is assigned a unique username and has a user profile in the Subscription Service designated as ‘Active’. Now Assist for SOM: Use rights apply only to Sales and Order Management for MESM Applications and use cases. Use for other applications and use cases requires purchase of</t>
  </si>
  <si>
    <t>Manufacturing Commercial Operations Professional v2 - Unrestricted User RM Lvl 3 Included Applications: Manufacturing Commercial Operations Core; Manufacturing Commercial Operations Applications; Customer Service Management; Continual Improvement Management; Communities; Proactive Customer Service Operations; Incident Management; Problem Management; Change Management; Asset Management; Request Management; Cost Management; Digital Product Release; Walk-Up Experience; Outsourced Customer Service; Digital Portfolio Management; Vendor Manager Workspace; Engagement Messenger; DevOps Change Velocity; Mobile Publishing; Universal Request Pro; Predictive Intelligence; Virtual Agent; and Platform Analytics Advanced Usage is limited by the number of purchased Unrestricted Users. An Unrestricted User is every User that is assigned a unique username and has a user profile in the Subscription Service designated as “active”.Notwithstanding the definition of User above, an</t>
  </si>
  <si>
    <t>Restricted Env (incl. GCC) AI Starter Pack for CPQ for Manufacturing with CM Pro Plus - Module Included Applications: Now Assist for Sales and Order Management (SOM); Now Assist in Contract Management; and entitlement for up to 387,900 Assists annually (unused Assists expire annually without credit or refund).Restricted Env (incl. GCC) AI Starter Pack for CPQ for Manufacturing with CM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</si>
  <si>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ITAM for Financial Services - Subscription Unit RM Lvl 3 Included Applications: Asset Audit Response; Policy and Compliance Management; Audit Management; Platform Analytics Advanced;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ITAM for Financial Services - ServiceNow Subscription Unit www.servicenow.com/products/entitlements-packages.html and ARE EXPRESSLY DEEMED INCORPORATED HEREIN BY THIS REFERENCE. Customer may request printed copies of the documents incorporated herein by reference by emailing us at &lt;a href=""mailto:legal.request</t>
  </si>
  <si>
    <t>Operational Technology Service Management Standard - Low Site Value - Industrial Site Included Applications: Operational Technology Incident Management; Incident Management; Problem Management; Operational Technology Change Management; Change Management; Asset Management; Request Management; Cost Management; Walk-Up Experience; and Digital Portfolio ManagementUsage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 Industrial</t>
  </si>
  <si>
    <t>SecOps Professional Plus - CISO - Unrestricted User Included Applications: Now Assist Vulnerability Response; Now Assist SIR; Now Assist for CMDB; Now Assist for Service Graph Connectors and entitlement for up to 400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CISO Professional Plus for the procured number of Unrestricted Users and use-cases contractually allowed for CISO Professional Plus.An Unrestricted User is every User that is assigned a unique username and has a user profile in the Subscription Service</t>
  </si>
  <si>
    <t>Manufacturing Commercial Operations Enterprise v2 - Fulfiller User Included Applications: Manufacturing Commercial Operations Applications; Manufacturing Commercial Operations Core; Customer Service Management; Engagement Messenger; Communities;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 Usage is limited by the number of purchased Fulfiller Users. Requester Users and External Users are not included in the Fulfiller User count and are not subject to Manufacturing Commercial Operations Enterprise Subscription Product fees.</t>
  </si>
  <si>
    <t>Source To Pay Operations Standard - Unrestricted User Included Applications: Invoice Case Management; Procurement Case Management; Supplier Case Management; Supplier Collaboration Portal 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 ""External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 Users’</t>
  </si>
  <si>
    <t>Workflow Data Fabric Professional - Data Fabric Credit Pack RM Lvl 3 Included Application(s): RPA Hub; Automation Center; Integration Hub Enterprise; Now Assist for Spokes; Orchestration Core (Activity Designer; Activity Packs; Password Reset; and Client Software Distribution Application); Stream Connect for Apache Kafka; and entitlement for up to 2 million Fabric Credits annually per Pack (unused Fabric Credits expire annually without credit or refund) Certain features of this Subscription Product may not be available or may operate differently in restricted or self-hosted environments. Details can be found in the Documentation. Workflow Data Fabric Professional includes Protocols and Spokes as set forth in the Integration Hub Overview on www.servicenow.com/products/entitlements-packages.html and IS EXPRESSLY DEEMED INCORPORATED HEREIN BY THIS REFERENCE. An Unattended Robot is defined as a form of business process automation that allows the execution of workflows without</t>
  </si>
  <si>
    <t>Financial Services Operations Enterprise v5 - Fulfiller User RM Lvl 3 Included Applications: Financial Services Operations Core; Financial Services Applications; Financial Services Integrations; Customer Service Management;&amp;nbsp;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 Services Operations Enterprise Subscription</t>
  </si>
  <si>
    <t>Logik.ai Premier Success Program Improved Support SLAs, Availability SLA, 5 LMS users, 1 pre-prod. env. w/ prod SLAs &amp; quarterly refreshUse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</si>
  <si>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PROD26914</t>
  </si>
  <si>
    <t>Knowledge 2028 Govt/Education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</si>
  <si>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AI Starter Pack for SOM for Telecommunications v2 -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t>
  </si>
  <si>
    <t>SOM Professional Plus - Transactions RM Lvl 3 Included Applications: Now Assist for SOM and entitlement for up to 180,000 Assists annually per procured Sales and Order Management (SOM) Professional Transaction (unused Assists expire annually without credit or refund).Restricted Environment SOM Professional Plus - Transactions are intended solely for use in Customer's Restricted Environment (e.g., NSC DOD IL5 and Australia IRAP-Protected environments, but not including FedRAMP environment). Customer is entitled to use SOM Professional Plus - Transactions for the procured number of Transactions and use-cases contractually allowed for Sales and Order Management. Usage is limited to the number of Transactions.Now Assist for SOM: Use rights apply only to Sales and Order Management Applications and use cases. Use for other applications and use cases requires purchase of additional licenses.Use of this Subscription Product is governed by the Restricted and</t>
  </si>
  <si>
    <t>Channel Operations - Sites RM Lvl 3 Included Applications: Channel Operations CoreUsage is limited to the number purchased Sites. A Site is a physical location, building, or part of a building, in which vehicles, spare parts, automotive services, goods, wares, merchandise, substances, articles, or things are offered for sale directly to the public and is a primary revenue driver for the Customer. Sites will be measured on entries in the applicable table, as specified in the then-current Documentation.Channel Operations can be used by dealership workers at Sites to create, modify and fulfill requests on behalf of an Original Equipment Manufacturer&amp;rsquo;s (OEM) dealership&amp;rsquo;s customers and its dealership sites.Channel Operations requires an active subscription to the Customer Service Management Application.Protocols and Spokes that are available in the Subscription Product are set forth in the then-current applicable Product Documentation. Use of Protocols and</t>
  </si>
  <si>
    <t>SOM for Technology Providers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Technology Providers with CM Pro Professional Plus for the procured number</t>
  </si>
  <si>
    <t>Performance Engineering - Test Execution - Tier 3 Services are subject to the applicable Performance Engineering - Test Execution Packaged Professional Services terms on</t>
  </si>
  <si>
    <t>Restricted Env (incl. GCC) - AI Starter Pack for SOM - Module Included Applications: Now Assist for SOM and entitlement for up to 250,000 Assists annually (unused Assists expire annually without credit or refund).Restricted Env (incl. GCC) AI Starter Pack for SOM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 Product for 25 Fulfiller Users and use-cases contractually allowed for Sales</t>
  </si>
  <si>
    <t>Manufacturing Commercial Operations Enterprise v2 - Transactions RM Lvl 3 Included Applications: Manufacturing Commercial Operations Core; Manufacturing Commercial Operations Applications;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Workforce Optimization; Process Optimization;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the Manufacturing Commercial Operations Enterprise Applications listed above only</t>
  </si>
  <si>
    <t>Now Assist for Enterprise (small) - Module Included Applications: Advanced AI and Data Products set forth in the Product-Specific Terms located at https://www.servicenow.com/upgrade-schedules.html (or such successor site or related locations designated by ServiceNow); and entitlement for up to 5,000,000 Assists annually? (unused Assists expire annually without credit or refund).As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 subject to</t>
  </si>
  <si>
    <t>HR Service Delivery Professional - Unrestricted User v4 RM Lvl 3 Included Applications: Case and Knowledge Management; Employee Center Pro; Continual Improvement; Mobile Publishing; Platform Analytics Advanced; Communities; Universal Request Pro; Predictive Intelligence; Virtual Agent; and Talent.Customer may grant applicants and alumni that are outside of their employment start and end date the right to access HR Service Delivery Professional as Users and these Users do not require a subscription.Virtual Agent and Predictive Intelligence use rights apply only to HR Service Delivery Professional Applications and Bundled Custom Tables.App Engine Starter 25: Customer is granted the right to create or install up to 25 Custom Tables and to grant each User the right to access those Custom Tables. Usage of HR Service Delivery Professional is limited by the number of purchased Unrestricted Users. An Unrestricted User is every User that is assigned a unique username and has a user</t>
  </si>
  <si>
    <t>Financial Services Operations Professional Built with Visa v2 - Fulfiller User (UU Customers Only)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t>
  </si>
  <si>
    <t>Restricted Env (incl. GCC) - SecOps Professional Plus - CISO - Unrestricted User Included Applications: Now Assist Vulnerability Response; Now Assist SIR; Now Assist for CMDB; Now Assist for Service Graph Connectors and entitlement for up to 400 Assists annually per Unrestricted Users (unused Assists expire annually without credit or refund).Restricted Env (incl. GCC) SecOps Professional Plus - CISO is intended solely for use in Customer's restricted environments (including GCC).Customer is entitled to use CISO Professional Plus for the procured number of Unrestricted Users and use-cases contractually allowed for CISO Professional Plus.An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t>
  </si>
  <si>
    <t>VR Enterprise Plus - Device RM Lvl 3 Included Applications: Now Assist Vulnerability Response; Now Assist for CMDB; Now Assist for Service Graph Connectors and entitlement for up to 100 Assists annually per Device (unused Assists expire annually without credit or refund).Restricted Environment VR Enterprise Plus - Device are intended solely for use in Customer's Restricted Environment (e.g., NSC DOD IL5 and Australia IRAP-Protected environments, but not including FedRAMP environment).Customer is entitled to use VR Enterprise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Enterprise Plus Devices must match the number of VR Professional Devices procured by the</t>
  </si>
  <si>
    <t>Disputes Transaction Pack - 10k Each Disputes Transaction Pack includes entitlements to create up to 10,000 dispute cases in the prior 365 days for each expansion pack. If Customer exceeds their total limit, additional Disputes Transaction Packs can be procured for a fee.&amp;nbsp;&amp;nbsp;Disputes cases are the count of all case records created in the prior 365 days related to disputes</t>
  </si>
  <si>
    <t>PROD26909</t>
  </si>
  <si>
    <t>Knowledge 2028 Full Conference Early Bird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</si>
  <si>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Financial Services Operations Professional v5 - Fulfiller User RM Lvl 3 Included Applications: Financial Services Operations Core; Financial Services Applications; Financial Services Integrations;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 subject to Financial Services Operations Professional Subscription Product fees.&amp;nbsp;Notwithstanding the</t>
  </si>
  <si>
    <t>SecOps Enterprise Plus - CISO - Unrestricted User Included Applications: Now Assist Vulnerability Response; Now Assist SIR; Now Assist for CMDB; Now Assist for Service Graph Connectors and entitlement for up to 400 Assists annually per Unrestricted Users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CISO Enterprise Plus for the procured number of Unrestricted Users and use-cases contractually allowed for CISO Enterprise Plus.An Unrestricted User is every User that is assigned a unique username and has a user profile in the Subscription Service designated</t>
  </si>
  <si>
    <t>HAM Professional Plus - Subscription Unit Included Applications: Now Assist for Hardware Asset Management; Now Assist for CMDB; Now Assist for SGC; Document Intelligence and entitlement for up to 250 Assists annually per Subscription Unit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HAM Professional Plus for the procured number of Subscription Unit and use-cases contractually allowed for Hardware Asset Management.A Subscription Unit is a unit of measure applied to Managed IT Resources using Defined Ratios. A list of Managed IT Resources, and Defined</t>
  </si>
  <si>
    <t>Operational Technology Health Standard - Low Site Value - Industrial Site Included Applications: ITOM Health; Operational Technology Manager and Industrial Process Health.Usage is limited to the number of purchased Industrial Sites. An Industrial Site is defined as a physical location, vessel, building, or part of a building in which manufacturing, processing or other industrial activities take place, and is managed by the Subscription Service.500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Site.OT Devices require the purchase of a separate Maximum OT Devices pack.The number of OT Devices</t>
  </si>
  <si>
    <t>Self Hosted - SOM for TPSM Professional Plus - Unrestricted User Included Applications: Now Assist for SOM and entitlement for up to 1,300 Assists annually per Unrestricted User (unused Assists expire annually without credit or refund). Self-Hosted SOM for TPSM Professional Plus - Unrestricted User is intended solely for use in Customer's Self-Hosted environment. Customer is entitled to use SOM for TPSM Professional Plus for the procured number of Unrestricted Users and use-cases contractually allowed for Sales and Order Management for TPSM. An Unrestricted User is every User that is assigned a unique username and has a user profile in the Subscription Service designated as ‘Active’. Now Assist for SOM: Use rights apply only to Sales and Order Management for TPSM Applications and use cases. Use for other applications and use cases requires purchase of additional licenses.Use of this Subscription Product requires use of Next Experience to access full</t>
  </si>
  <si>
    <t>SOM for TPSM Professional Plus - Fulfiller User Included Applications: Now Assist for SOM and entitlement for up to 11,200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TSM Professional Plus for the procured number of Fulfiller Users and use-cases contractually allowed for Sales and Order Management for TPSM.Usage is</t>
  </si>
  <si>
    <t>Self Hosted - RSM Professional Plus - Transactions Included Applications: Now Assist for Customer Service Management (CSM); Now Assist for IT Service Management (ITSM); Now Assist for CMDB; and entitlement for up to 15 Assists annually per procured Transaction (unused Assists expire annually without credit or refund). Self-Hosted RSM Professional Plus - Transactions is intended solely for use in Customer's Self-Hosted environment. Customer is entitled to use RSM Professional Plus - Transactions for the procured number of Transactions and use-cases contractually allowed for Retail Service Management. Usage is limited to the number of Transactions. Now Assist for Customer Service Management (CSM) and Now Assist for IT Service Management (ITSM) and Now Assist for CMDB: Use rights apply only to Retail Service Management Applications and use cases. Use for other applications and use cases requires purchase of additional licenses.Use of this Subscription</t>
  </si>
  <si>
    <t>ServiceNow AI: Implement and Deploy (T&amp;M) Services are subject to the Now Assist Success Service Packaged Professional Services terms on</t>
  </si>
  <si>
    <t>AI Starter Pack for PSDS - Module RM Lvl 3 Included Applications: Now Assist for Customer Service Management (CSM); Now Assist for IT Service Management (ITSM); Now Assist for PSDS; Now Assist for CMDB; entitlement for up to 25 Fulfiller users; and entitlement for up to 332,500 Assists annually (unused Assists expire annually without credit or refund).Restricted Environment PSDS Professional Plus - Fulfiller User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t>
  </si>
  <si>
    <t>Retail Service Management Standard - Unrestricted User Included Applications: Retail Core; Customer Service Management; Incident Management; Communities; Problem Management; Change Management; Asset Management; Request Management; Cost Management; Walk-Up Experience; Engagement Messenger; Digital Portfolio Management and Universal Request Usage is limited by the number of purchased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External</t>
  </si>
  <si>
    <t>Restricted Env (incl. GCC) - AI Starter Pack for RSM - Module Included Applications: Now Assist for Customer Service Management (CSM); Now Assist for IT Service Management (ITSM); Now Assist for CMDB; entitlement for up to 25 Fulfiller users; and entitlement for up to 250,000 Assists annually (unused Assists expire annually without credit or refund).GCC AI Starter Pack for RSM is intended solely for use in Customer's GCC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</si>
  <si>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SOM for Media &amp; Entertainment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Media &amp; Entertainment with CM Pro Professional Plus for the procured number</t>
  </si>
  <si>
    <t>Restricted Env (incl. GCC) HAM Professional Plus - Subscription Unit Included Applications: Now Assist for Hardware Asset Management; Now Assist for CMDB; Now Assist for SGC; Document Intelligence and entitlement for up to 250 Assists annually per Subscription Unit (unused Assists expire annually without credit or refund).Restricted Env (incl. GCC) HAM Professional Plus - Subscription Unit is intended solely for use in Customer's restricted environments (including GCC).Customer is entitled to use HAM Professional Plus for the procured number of Subscription Unit and use-cases contractually allowed for Hardware Asset Management. A Subscription Unit is a unit of measure applied to Managed IT Resources using Defined Ratios. A list of Managed IT Resources, and Defined Ratios for a Subscription Unit are set forth in the Hardware Asset Management - ServiceNow Subscription Unit Overview on www.servicenow.com/products/entitlements-packages.html and ARE EXPRESSLY DEEMED</t>
  </si>
  <si>
    <t>RSM Enterprise Plus - Unrestricted User RM Lvl 3 Included Applications: Now Assist for Customer Service Management (CSM); Now Assist for IT Service Management (ITSM); Now Assist for CMDB; and entitlement for up to 1,800 Assists annually per procured Unrestricted User (unused Assists expire annually without credit or refund). Restricted Environment RSM Enterprise Plus - Unrestricted User are intended solely for use in Customer's Restricted Environment (e.g., NSC DOD IL5 and Australia IRAP-Protected environments, but not including FedRAMP environment). Customer is entitled to use RSM Enterprise Plus for the procured number of Unrestricted Users and use-cases contractually allowed for Retail Service Management. An Unrestricted User is every User that is assigned a unique username and has a user profile in the Subscription Service designated as ‘Active’. Now Assist for Customer Service Management (CSM) and Now Assist for IT Service Management (ITSM) and Now Assist</t>
  </si>
  <si>
    <t>Retail Operations (up to 20 Workers) - Sites Included Applications: Retail Operations Core; Retail CoreUsage is limited to the number of purhcased Sites. A Site is a physical location, building, or part of a building, in which goods, wares, merchandise, substances, articles, or things are offered for sale directly to the public and is a primary revenue driver for the Customer. Sites will be measured on entries in the applicable table, as specified in the then-current Documentation.Usage is limited to an average of &amp;lt; 20 Workers per site. Average workers per site will be calculated using the total user counts across all sites, divided by the total number of purchased Sites, which will be updated monthly and consider the pervious 12 months to ensure compliance. Additional average workers per site beyond &amp;lt; 20 require the purchase of additional capacity.Retail Operators can be used by retail workers at Sites to create, modify, and fulfill requests on behalf of</t>
  </si>
  <si>
    <t>Restricted Env (incl. GCC) SOM for Manufacturing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SOM for Manufacturing with CM Pro Plus - Unrestricted User is intended solely for use in Customer's restricted environments (including GCC).Customer is entitled to use SOM for Manufacturing with CM Pro Plus for the procured number of Unrestricted Users and use-cases contractually allowed for Sales and Order Management for Manufacturing with CM Pro. An Unrestricted User is every User that is assigned a unique username and has a user profile in the Subscription Service designated as ‘Active’.Now Assist for Sales and Order Management (SOM) and Now Assist in Contract Management: Use rights apply only to Sales and</t>
  </si>
  <si>
    <t>Disputes Transaction Pack - 100k RM Lvl 3 Each Disputes Transaction Pack includes entitlements to create up to 100,000 dispute cases in the prior 365 days for each expansion pack. If Customer exceeds their total limit, additional Disputes Transaction Packs can be procured for a fee.&amp;nbsp;Disputes cases are the count of all case records created in the prior 365 days related to disputes</t>
  </si>
  <si>
    <t>Industrial Connected Worker Standard - Industrial Site RM Lvl 3 Included Applications: ICW Mobile Experience; ICW Industrial Guided Tasks; ICW Digital Factory WorkspaceUsage is limited to the number of purchased Industrial Sites. An Industrial Site is defined as a physical location, vessel, building, or part of a building in which manufacturing, processing or other industrial activities take place, and is managed by the Subscription Service.The largest Industrial Site may have up to 500 Site Users. A Site User is defined as an individual who participates in, processes, or performs tasks within an OT Site.Exceeding these limitations for any Industrial Site is a material violation of the license may require Customer to procure a separate offering and additional fees.App Engine Starter 5: Customer is granted the right to create or install up to 5 Custom Tables and to grant each User the right to access those Custom Tables as an Unrestricted User. An Unrestricted User is every</t>
  </si>
  <si>
    <t>Self-Hosted - SOM for Manufacturing with CM Pro Plus - Unrestricted User Included Applications: Now Assist for Sales and Order Management (SOM); Now Assist in Contract Management and entitlement for up to 2,840 Assists annually per Unrestricted User (unused Assists expire annually without credit or refund). Self-Hosted SOM for Manufacturing with CM Pro Plus - Unrestricted User is intended solely for use in Customer's Self-Hosted environment. Customer is entitled to use SOM for Manufacturing with CM Pro Plus for the procured number of Unrestricted Users and use-cases contractually allowed for Sales and Order Management for Manufacturing with CM Pro. An Unrestricted User is every User that is assigned a unique username and has a user profile in the Subscription Service designated as ‘Active’. Now Assist for Sales and Order Management (SOM) and Now Assist in Contract Management: Use rights apply only to Sales and Order Management for Manufacturing with CM Pro</t>
  </si>
  <si>
    <t>Restricted Env (incl. GCC) - Contract Management Pro Plus for Source To Pay Operations - Application Included Applications: Now Assist for Contract Management; Entitlement for up to 1,000 Assists annually per Application User (unused Assists expire annually without credit or refund).Restricted Env (incl. GCC) Contract Management Pro Plus for Source To Pay Operations - Application User is intended solely for use in Customer's restricted environments (including GCC).Usage of Contract Management Pro Plus for Source To Pay Operations is limited to the number of Application Users. An Application User is defined as a User with the right to access one or more of the Contract Management Pro Plus for Source To Pay Operations Applications above and may perform any or all functions within the Contract Management Pro Plus for Source To Pay Operations Applications.Customer is entitled to use Contract Management Pro Plus for Source To Pay Operations for the procured number of Application</t>
  </si>
  <si>
    <t>Customer Service Management Enterprise With App Engine 1000 - Unrestricted User v6 RM Lvl 3 Included Applications: Customer Service Management; Communities; Engagement Messenger; Continual Improvement Management; Proactive Customer Service Operations; Incident Management; Digital Product Release; Problem Management; Change Management; Asset Management; Request Management; Cost Management; Walk-Up Experience; Outsourced Customer Service; Digital Portfolio Management; Vendor Manager Workspace; Workforce Optimization; Process Mining; DevOps Change Velocity; App Engine Studio; Universal Request Pro; Predictive Intelligence; Virtual Agent; and Platform Analytics Advanced&amp;nbsp;App Engine 1000: Customer is granted the right to create or install up to 1000 Custom Tables and to grant each Unrestricted User and External User the right to access those Custom Tables and perform the actions granted to that User Type.&amp;nbsp;Usage of Customer Service Management Enterprise is limited by the</t>
  </si>
  <si>
    <t>Restricted Env (incl. GCC) - SOM for MESM Professional Plus - Transactions Included Applications: Now Assist for SOM and entitlement for up to 216,000 Assists annually per procured Transaction (unused Assists expire annually without credit or refund).Restricted Env (incl. GCC) SOM for MESM Professional Plus - Transaction is intended solely for use in Customer's restricted environments (including GCC).Customer is entitled to use SOM for MESM Professional Plus - Transactions for the procured number of Transactions and use-cases contractually allowed for Sales and Order Management for MESM. Usage is limited to the number of Transactions.Now Assist for SOM: Use rights apply only to Sales and Order for MESM Applications and use cases. Use for other applications and use cases requires purchase of additional licenses.Use of this Subscription Product requires use of Next Experience to access full functionality and use of the Generative AI Controller.Use of</t>
  </si>
  <si>
    <t>Manufacturing Commercial Operations Professional v2 - Transactions Included Applications: Manufacturing Commercial Operations Core; Manufacturing Commercial Operations Applications;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DevOps Change Velocity; Mobile Publishing; Universal Request Pro; Predictive Intelligence; Virtual Agent; and Platform Analytics Advanced Transactions are measured by the number of case, change, incident, problem, release, or request records created in the prior 365 days. Customer is entitled to use Manufacturing Commercial Operations Professional Applications listed above only to support External Users. An External User is defined</t>
  </si>
  <si>
    <t>Financial Services Operations Professional Built with Visa v2 - Fulfiller User RM Lvl 3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DevOps Change Velocity; Mobile Publishing; Universal Request Pro; Predictive Intelligence; Virtual Agent; and Platform Analytics AdvancedUsage is limited by the number of purchased Fulfiller Users. Requester Users and External Users are not included in the Fulfiller User count and are not subject to Financial Services Operations Professional</t>
  </si>
  <si>
    <t>HRSD Professional Plus - HR User v2 Included Applications: Now Assist for HR Service Delivery (HRSD); and entitlement for up to 350 Assists annually per HR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HRSD Professional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t>
  </si>
  <si>
    <t>App Engine Enterprise - Custom Workflow Actions Pack Included Applications: App Engine Studio; App Engine Management Center; Creator Studio; Table Builder for App Engine; Workspace Builder; Mobile Publishing; ServiceNow Studio for App Engine; Platform Analytics Advanced; Virtual Agent; Universal Request Pro; Predictive Intelligence and entitlement for up to 1,000,000 Custom Workflow Actions annually (unused Custom Workflow Actions expire annually without credit or refund)App Engine provides the Customer with the right to deploy unlimited Custom Tables in a production instance, as long as Customer stays within the Custom Workflow Actions entitlement. Custom Workflow Actions are measured by the number of record creation actions on custom tables mapped to App Engine or unmapped custom tables in the prior 365 days.Platform Analytics Advanced, Virtual Agent and Predictive Intelligence use rights apply only to App</t>
  </si>
  <si>
    <t>Additional Logik.ai 1M Monthly Configurations Additional Logik.ai 1,000,000 Monthly Configurations: includes the entitlement to create up to an average monthly value of 1,000,000.For the avoidance of doubt, Product Configuration Records can exceed 1,000,000 in any month so long as the total records created in prior 365-day period to not exceed 12,000,000.Unused Product Configuration Records expire after 365 days.Use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t>
  </si>
  <si>
    <t>App Engine Enterprise Plus - Application User Included Applications: Now Assist for App Engine; and entitlement for up to 3,600 Assists annually per Application User (unused Assists expire annually without credit or refund).Customer is entitled to use App Engine Enterprise Plus for the procured number of Fulfiller Users and use-cases contractually allowed for App Engine Enterprise. An Fulfiller User is defined as a User with the right to use and access the application(s) within the applicable purchased product. External Users are not included in the Application User count and are not subject to App Engine Enterprise Plus Product fees.Usage is limited to the number of Fulfiller Users.Now Assist for App Engine: Use rights apply only to App Engine Enterprise Applications and use cases. Use for other applications and use cases requires purchase of additional licenses.This Subscription Product is not available for Customer in self-hosted environments or other restricted</t>
  </si>
  <si>
    <t>CWM Professional Plus - Unrestricted User Included Applications: Now Assist for Collaborative Work Management; Now Assist for CMDB; Document Intelligence and entitlement for up to 200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CWM Professional Plus for the procured number of Unrestricted Users and use-cases contractually allowed for Collaborative Work Management. A Unrestricted User is defined as any user with the right to access one or more of the Collaborative Work Management applications(s) within the applicable</t>
  </si>
  <si>
    <t>Contract Management Pro for Source To Pay Operations - Application User RM Lvl 3 Included Applications: Contract Management Pro; Source-to-Pay Operations with Contract Management ProUsage is limited to the number of Application Users. An Application User is defined as a User with the right to use and access the application(s) within the applicable procured product. Contract Management Pro: Use rights apply only to Source-to-Pay Operations applications and use cases. Use for other applications and use cases require purchase of additional</t>
  </si>
  <si>
    <t>Health &amp; Safety Enterprise - Unrestricted User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of Health &amp;amp; Safety is limited by the number of purchased Unrestricted Users. An Unrestricted User is every User that is assigned a unique username and has a user profile in the Subscription Service designated as &amp;ldquo;active&amp;rdquo;.Virtual Agent and Performance Analytics: Use rights apply only to Health and Safety Applications and included App Engine Starter Custom Tables.App Engine Starter 20: Customer is granted the right to create or install up to 20 Custom Tables and to grant each Application User the right to access</t>
  </si>
  <si>
    <t>HR Service Delivery Standard - Unrestricted User RM Lvl 3 Included Application: Case and Knowledge Management, Employee Center Pro and Universal Request.Customer may grant applicants and alumni that are outside of their employment start and end date the right to access HR Service Delivery Standard as Users and these Users do not require a subscription.App Engine Starter 15: Customer is granted the right to create or install up to 15 Custom Tables and to grant each User the right to access those Custom Tables. Usage of HR Service Delivery Standard is limited by the number of purchased Unrestricted Users. An Unrestricted User is every User that is assigned a unique username and has a user profile in the Subscription Service designated as &amp;ldquo;active&amp;rdquo;.Protocols and spokes that are available in the Subscription Product are set forth in the then-current applicable Product Documentation. Use of protocols and spokes may require purchase of Integration Hub Transactions at an</t>
  </si>
  <si>
    <t>Sales &amp; Order Management for Technology Provider Professional v2 - Unrestricted User Included Applications: Customer &amp; Case Core; Order Management; Order Management for Telecom, Media &amp; Tech; CPQ Core; Order Operations; CPQ Advanced; Customer Life Cycle Core; Customer Life Cycle Applications; Lead Management Core; Opportunity Management Core; Lead Management Applications; Opportunity Management Applications; Predictive Intelligence; Platform Analytics Advanced; Virtual Agent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t>
  </si>
  <si>
    <t>Security Operations Enterprise - CISO - Unrestricted User Included Applications: Security Incident Response; Threat Intelligence; Event Management for Security Operations; Major Security Incident Management; Threat Intelligence Security Center;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SBOM Response; Predictive Intelligence; and Platform Analytics Advanced.Usage of Security Operations Enterprise - CISO is limited to the number of Unrestricted Users. An Unrestricted User is every User that is assigned a unique username and has a user profile in the Subscription Service designated as ""active"".Platform Analytics Advanced and Predictive Intelligence: Use rights apply only to Security Operations Enterprise - CISO Applications and</t>
  </si>
  <si>
    <t>OT Ops Enterprise - Industrial Site RM Lvl 3 Included Applications: Operational Technology Manager; Discovery for Operational Technology, OT Obsolescence Management; Service Graph Connector for ServiceNow OT Discovery; Industrial Process Manager; ITOM Health; OT Health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can have an unrestricted number Devices. An OT Device is defined as a virtual or physical device that is used to monitor or control industrial equipment and processes within an Industrial Site. An OT Device may only be assigned to one Industrial Site.The number of OT Devices will be monitored throughout the subscription period to establish a baseline volume per Industrial Site and identify any</t>
  </si>
  <si>
    <t>CPQ Professional Plus - Fulfiller User Included Applications: Now Assist for Sales and Order Management (SOM) and entitlement for up to 11,000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Professional Plus for the procured number of Fulfiller Users and use-cases contractually allowed for CPQ Professional.Usage is limited</t>
  </si>
  <si>
    <t>Workflow Data Fabric Standard - Data Fabric Credit Pack Included Application(s): RPA Hub; Automation Center; Integration Hub Enterprise; Now Assist for Spokes; Orchestration Core (Activity Designer; Activity Packs; Password Reset; and Client Software Distribution Application); External Content Connectors; ServiceNow Lens; and entitlement for up to 2 million Fabric Credits annually per Pack (unused Fabric Credits expire annually without credit or refund) Certain features of this Subscription Product may not be available or may operate differently in restricted or self-hosted environments. Details can be found in the Documentation. Workflow Data Fabric Professional includes Protocols and Spokes as set forth in the Integration Hub Overview on www.servicenow.com/products/entitlements-packages.html and IS EXPRESSLY DEEMED INCORPORATED HEREIN BY THIS REFERENCE. An Unattended Robot is defined as a form of business process automation that allows the execution of workflows without</t>
  </si>
  <si>
    <t>HAM Professional Plus - Subscription Unit RM Lvl 3 Included Applications: Now Assist for Hardware Asset Management; Now Assist for CMDB; Now Assist for SGC; Document Intelligence and entitlement for up to 250 Assists annually per Subscription Unit (unused Assists expire annually without credit or refund).Restricted Environment HAM Professional Plus - Subscription Unit are intended solely for use in Customer's Restricted Environment (e.g., NSC DOD IL5 and Australia IRAP-Protected environments, but not including FedRAMP environment).Customer is granted the rights for Subscription Unit. A Subscription Unit is any User that may perform a function beyond that entitled within a Business Stakeholder User or Requester User. Customer is entitled to use HAM Professional Plus for the procured number of Subscription Unit and use-cases contractually allowed for Hardware Asset Management. A Subscription Unit is a unit of measure applied to Managed IT Resources using</t>
  </si>
  <si>
    <t>PROD26913</t>
  </si>
  <si>
    <t>Knowledge 2028 Group 5+ Knowledge is the ServiceNow flagship event of the year. Our full-conference pass includes access to keynotes, breakout sessions, networking opportunities, and more. For full event information, visit our website www.servicenow.com/events/knowledge.html and review our event terms and conditions</t>
  </si>
  <si>
    <t>CPQ for Telecommunications Professional Plus - Fulfiller User Included Applications: Now Assist for Sales and Order Management (SOM); Now Assist in Contract Management;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Telecommunications Professional Plus for the procured number of Fulfiller</t>
  </si>
  <si>
    <t>Card Data Security Advanced - Transactions Included Applications: Card Data Security Basic Card Data Security Basic entitles Customers with Financial Services Operations Enterprise or Professional Built with Visa (collectively defined herein as “Financial Services Operations Subscription Products”) to enable tokenization for Disputes Cases and Dispute Transactions. Customer must have a license to a Financial Service Operations Subscription Product to purchase Card Data Security-Add On. The annual subscription fee for Card Data Security is based on the annual subscription fee for Financial Services Operations Subscription Products, including any Disputes Transactions Packs, subscribed to by Customer. As Customer exceeds capacity of procured Financial Service Operations Subscription Products, or if Customer procures additional Financial Services Operations capacity, additional Financial Services Operations Subscription Fees, including incremental Card Data</t>
  </si>
  <si>
    <t>Sales &amp; Order Management with Contract Management Pro v2 - Unrestricted User Included Applications: Customer &amp; Case Core; Order Management;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t>
  </si>
  <si>
    <t>CPQ for Media and Entertainment with Contract Management Pro - FF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purchased Fulfiller Users. Requester Users and External Users are not included in the Fulfiller User count and are not subject to CPQ for Media and Entertainment with Contract Management Pro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t>
  </si>
  <si>
    <t>Additional Logik.ai Internal User - TM Only Customer’s internal sellers logging in to configure quotes &amp; orders. All users priced the same (including administrators and approvers). Access to Transaction Manager module. 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</si>
  <si>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Strategic Portfolio Management Professional v3 - Unrestricted User RM Lvl 3 Included Applications: Project Portfolio Management; Collaborative Work Management; Cost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Advanced&amp;nbsp;Usage of Strategic Portfolio Management (SPM) Professional is limited to the number of Unrestricted Users. An Unrestricted User is every User that is assigned a unique username and has a user profile in the Subscription Service designated as &amp;ldquo;active&amp;rdquo;.&amp;nbsp;Alignment Planner Workspace: Customer is granted the right to build and maintain roadmaps of projects, demands, scrum epics and programs.&amp;nbsp;Platform Analytics Advanced, Virtual Agent, and Predictive Intelligence: Use rights apply only to SPM Professional</t>
  </si>
  <si>
    <t>SOM for TPSM Professional Plus - Unrestricted User RM Lvl 3 Included Applications: Now Assist for SOM and entitlement for up to 1,300 Assists annually per Unrestricted User (unused Assists expire annually without credit or refund). Restricted Environment SOM for TPSM Professional Plus - Unrestricted User are intended solely for use in Customer's Restricted Environment (e.g., NSC DOD IL5 and Australia IRAP-Protected environments, but not including FedRAMP environment). Customer is entitled to use SOM for TPSM Professional Plus for the procured number of Unrestricted Users and use-cases contractually allowed for Sales and Order Management for TPSM. An Unrestricted User is every User that is assigned a unique username and has a user profile in the Subscription Service designated as ‘Active’. Now Assist for SOM: Use rights apply only to Sales and Order Management for TPSM Applications and use cases. Use for other applications and use cases requires purchase of</t>
  </si>
  <si>
    <t>Retail Health and Safety Enterprise - Building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active Buildings. A Building is defined as a location with the right to use and access the application(s) within the applicable procured product.Virtual Agent and Platform Analytics Advanced: Use rights apply only to Health and Safety Applications and included App Engine Starter Custom Tables.App Engine Starter 20: Customer is granted the right to create or install up to 20 Custom Tables and to grant each Application User the right to access those Custom</t>
  </si>
  <si>
    <t>Security Operations Professional - USEM - Subscription Unit RM Lvl 3 Included Applications: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Predictive Intelligence; and Platform Analytics Advanced; and SBOM Response.Includes entitlement for up to the number of Subscription Units purchased.A Subscription Unit is a unit of measure applied to Managed IT Resources using Defined Ratios. A list of Managed IT Resources and Defined Ratios for a Subscription Unit are set forth in the Unified Security Exposure Management (USEM) - ServiceNow Subscription Unit www.servicenow.com/products/entitlements-packages.html and ARE EXPRESSLY DEEMED INCORPORATED HEREIN BY THIS REFERENCE. Customer may request printed copies of the documents incorporated</t>
  </si>
  <si>
    <t>Self Hosted - ESG Professional Plus - Metric Definition Pack Included Applications: Now Assist for ESG; Now Assist for CMDB; and entitlement for up to 100,000 Assists annually per Metric Definition pack (unused Assists expire annually without credit or refund).Self Hosted - ESG Professional Plus - Metric Definition Pack is intended solely for use in Customer's Self-Hosted environment.Customer is entitled to ESG Professional Plus for the procured number of Metric Definition packs and use-cases contractually allowed for ESG.Usage of ESG Professional Plus is limited to the number of Metric Definition packs. A Metric Definition is defined as any Metric based on a Metric Definition that is directly (or through an aggregation) used in an ESG Goal, ESG Sub-Goal, ESG Target within an ESG Goal/Sub-Goal, or ESG Disclosure.Usage is limited to the number of Metric Definition packs. The number of ESG Professional Plus Metric Definition packs must match the number of ESG Metric Definition</t>
  </si>
  <si>
    <t>AI Starter Pack for CPQ for TSM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 a Business</t>
  </si>
  <si>
    <t>SOM Professional Plus - Fulfiller User RM Lvl 3 Included Applications: Now Assist for SOM and entitlement for up to 10,000 Assists annually per procured Fulfiller User (unused Assists expire annually without credit or refund).Restricted Environment SOM Professional Plus - Fulfiller User are intended solely for use in Customer's Restricted Environment (e.g., NSC DOD IL5 and Australia IRAP-Protected environments, but not including FedRAMP environment). Customer is granted the rights for Fulfiller Users. A Fulfiller User is any User that may perform a function beyond that entitled within a Business Stakeholder User or Requester User. Customer is entitled to use SOM Professional Plus for the procured number of Fulfiller Users and use-cases contractually allowed for Sales and Order Management. Usage is limited to the number of Fulfiller Users. The number of SOM Professional Plus Fulfiller Users must match the number of SOM Professional Fulfiller Users procured by</t>
  </si>
  <si>
    <t>Health &amp; Safety Professional - Unrestricted User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of Health &amp;amp; Safety is limited by the number of purchased Unrestricted Users. An Unrestricted User is every User that is assigned a unique username and has a user profile in the Subscription Service designated as &amp;ldquo;active&amp;rdquo;.Virtual Agent and Platform Analytics Advanced: Use rights apply only to Health and Safety Applications and included App Engine Starter Custom Tables.? &amp;nbsp;App Engine Starter 10: Customer is granted the right to create or install up to 10 Custom Tables and to grant each Unrestricted User the right to access those</t>
  </si>
  <si>
    <t>CPQ for Media &amp; Entertainment Professional Plus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Media &amp; Entertainment Professional Plus for the procured number of Fulfiller Users and use-cases contractually</t>
  </si>
  <si>
    <t>Security Operations Professional - USEM - Subscription Unit Included Applications: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Predictive Intelligence; and Platform Analytics Advanced; and SBOM Response.Includes entitlement for up to the number of Subscription Units purchased.A Subscription Unit is a unit of measure applied to Managed IT Resources using Defined Ratios. A list of Managed IT Resources and Defined Ratios for a Subscription Unit are set forth in the Unified Security Exposure Management (USEM) - ServiceNow Subscription Unit www.servicenow.com/products/entitlements-packages.html and ARE EXPRESSLY DEEMED INCORPORATED HEREIN BY THIS REFERENCE. Customer may request printed copies of the documents incorporated herein by</t>
  </si>
  <si>
    <t>AI Starter Pack for CPQ - Module Included Applications: Now Assist for Sales and Order Management (SOM) and entitlement for up to 277,800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t>
  </si>
  <si>
    <t>CPQ for Telecommunications Professional - Fulfiller User Included Applications: Customer &amp; Case Core; Order Management; Order Management for Telecom, Media &amp; Tech; CPQ Core; Order Operations; CPQ Advanced; Customer Life Cycle Core; Customer Life Cycle Applications; Lead Management Core; Opportunity Management Core; Predictive Intelligence; Platform Analytics Advanced; Virtual Agent Usage is limited by the number of purchased Fulfiller Users. Requester Users and External Users are not included in the Fulfiller User count and are not subject to CPQ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</si>
  <si>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CPQ Professional - Unrestricted User Included Applications: Customer &amp; Case Core; Order Management; CPQ Core; Order Operations; CPQ Advanced; Customer Life Cycle Core; Customer Life Cycle Applications; Lead Management Core; Opportunity Management Core; Predictive Intelligence; Platform Analytics Advanced; Virtual AgentUsage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t>
  </si>
  <si>
    <t>HRSD Enterprise Plus - Unrestricted User v2 RM Lvl 3 Included Applications: Now Assist for HR Service Delivery (HRSD); and entitlement for up to 350 Assists annually per Unrestricted User (unused Assists expire annually without credit or refund).Restricted Environment HRSD Enterprise Plus - Unrestricted User are intended solely for use in Customer's Restricted Environment (e.g., NSC DOD IL5 and Australia IRAP-Protected environments, but not including FedRAMP environment).Customer is entitled to use HRSD Enterprise Plus for the procured number of Unrestricted Users and use-cases contractually allowed for HR Service Delivery. An Unrestricted User is every User that is assigned a unique username and has a user profile in the Subscription Service designated as &amp;lsquo;Active&amp;rsquo;.Now Assist for HR Service Delivery (HRSD): Use rights apply only to HR Service Delivery Applications and use cases. Use for other applications and use cases requires purchase of additional licenses.Use</t>
  </si>
  <si>
    <t>CPQ for Media and Entertainment Professional - Unrestricted User Included Applications: Customer &amp; Case Core; Order Management; Order Management for Telecom, Media &amp; Tech; CPQ Core; Order Operations; CPQ Advanced; Customer Life Cycle Core; Customer Life Cycle Applications; Lead Management Core; Opportunity Management Core; Predictive Intelligence; Platform Analytics Advanced; Virtual AgentUsage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t>
  </si>
  <si>
    <t>Additional Logik.ai 1,000 Monthly Configurations Additional Logik.ai 1,000 Monthly Configurations: includes the entitlement to create up to an average monthly value of 1,000.For the avoidance of doubt, Product Configuration Records can exceed 1,000 in any month so long as the total records created in prior 365-day period to not exceed 12,000.Unused Product Configuration Records expire after 365 days.Use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t>
  </si>
  <si>
    <t>Logik.ai Admin Services - 50% of a resource annually Outsourced Logik.ai administration sold as percentage of named resource. Term must be &gt;2 years &amp; co-term with existing contract.Use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</si>
  <si>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CPQ for Technology Providers Professional Plus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Technology Providers Professional Plus for the procured number of Fulfiller Users and use-cases contractually</t>
  </si>
  <si>
    <t>Restricted Env (incl. GCC) CPQ with CM Pro Plus - Unrestricted User Included Applications: Now Assist for Sales and Order Management (SOM); Now Assist in Contract Management; and entitlement for up to 1,940 Assists annually per procured Unrestricted User (unused Assists expire annually without credit or refund).Restricted Env (incl. GCC) CPQ with CM Pro Plus - Unrestricted User is intended solely for use in Customer's restricted environments (including GCC).Customer is entitled to use CPQ with CM Pro Plus for the procured number of Unrestricted Users and use-cases contractually allowed for CPQ with CM Pro. An Unrestricted User is every User that is assigned a unique username and has a user profile in the Subscription Service designated as ‘Active’.Now Assist for Sales and Order Management (SOM) and Now Assist in Contract Management: Use rights apply only to CPQ with CM Pro Applications and use cases. Use for other applications and use cases requires purchase of</t>
  </si>
  <si>
    <t>CPQ for Telecommunications Professional Plus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Telecommunications Professional Plus for the procured number of Unrestricted Users and use-cases contractually allowed for CPQ for Telecommunications. An Unrestricted User is every User that is assigned a unique username and has a user profile in the Subscription Service designated as ‘Active’. Now</t>
  </si>
  <si>
    <t>Sales &amp; Order Management Professional v2 - Fulfiller User Included Applications: Customer &amp; Case Core; Order Management; CPQ Core; Order Operations; CPQ Advanced; Customer Life Cycle Core; Customer Life Cycle Applications; Lead Management Core; Lead Management Applications; Opportunity Management Core; Opportunity Manager Applications; Predictive Intelligence; Platform Analytics Advanced; Virtual Agent Usage is limited by the number of purchased Fulfiller Users. Requester Users and External Users are not included in the Fulfiller User count and are not subject to Sales &amp; Order Management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t>
  </si>
  <si>
    <t>CPQ Professional Plus - Unrestricted User Included Applications: Now Assist for Sales and Order Management (SOM) and entitlement for up to 1,800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CPQ Professional Plus for the procured number of Unrestricted Users and use-cases contractually allowed for CPQ. An Unrestricted User is every User that is assigned a unique username and has a user profile in the Subscription Service designated as ‘Active’. Now Assist for Sales and Order Management (SOM): Use rights apply only</t>
  </si>
  <si>
    <t>Self Hosted - VR Professional Plus - Device Included Applications: Now Assist Vulnerability Response; Now Assist for CMDB; Now Assist for Service Graph Connectors and entitlement for up to 100 Assists annually per Device (unused Assists expire annually without credit or refund).Self-Hosted VR Professional Plus - Device is intended solely for use in Customer's Self-Hosted environment.Customer is entitled to use VR Professional Plus for the procured number of Devices and use-cases contractually allowed for Vulnerability Response.A Device is an active IP device or interface that is monitored or scanned as part of Customer's corporate security infrastructure for which ServiceNow may receive and process security events.Usage is limited to the number of Devices. The number of VR Professional Plus Devices must match the number of VR Professional Devices procured by the Customer.Now Assist for VR and Now Assist for CMDB and Now Assist for Service Graph</t>
  </si>
  <si>
    <t>AI Starter Pack for SOM for Manufacturing Professional Plus - Module RM Lvl 3 Included Applications: Now Assist for Sales and Order Management (SOM); and entitlement for up to 332,500 Assists annually (unused Assists expire annually without credit or refund).Restricted Environment AI Starter Pack for SOM for Manufacturing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</si>
  <si>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Core Business Suite Enterprise - Unrestricted User RM Lvl 3 Included applications: Case and Knowledge Management; Employee Center Pro; Talent; Employee Journey Management; Communities; Continual Improvement Management; Workplace Case Management; Workplace Agent for mobile; Workplace Move Management; Workplace Core; Asset Management; Workplace Connectors; Workplace Indoor Mapping; Workplace Lease Administration; Workplace Space Mapping; Workplace Space Management; Workplace Reservation; Workplace Maintenance Management; Workplace Concierge; Workplace Safety Management; Workplace Visitor Management; Workplace Central; Health and Safety Case Management, Health and Safety Contractor Management, Contractor Service Center, Health and Safety Incident Management; Health and Safety Risk Management; Environment Management; Health and Safety Core; Critical Event Management; Contract Management Pro; Legal Practice Apps; Legal Matter Management; Legal Request Management; Legal Simple</t>
  </si>
  <si>
    <t>AI Starter Pack for CPQ for TSM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t>
  </si>
  <si>
    <t>SOM for Manufacturing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Manufacturing with CM Pro Plus for the procured number of Fulfiller Users and</t>
  </si>
  <si>
    <t>App Engine Enterprise - Application User RM Lvl 3 Included Applications: App Engine Management Center; App Engine Studio; Creator Studio; Workspace Builder; Platform Analytics Advanced; Virtual Agent; Universal Request Pro and Predictive IntelligenceApp Engine provides the Customer with the right to deploy Custom Tables in a production instance.Each Unrestricted User has the right to access an unlimited number of Custom Tables and perform any or all functions within these Custom Tables. For the avoidance of doubt, additional use rights are required for subscribed usage of any ServiceNow created application.Notwithstanding the definition of Unrestricted User above, an External App Engine Requester is defined as Customer&amp;rsquo;s external contacts, including, but not limited to Customer's accounts, consumers, households, partners or other contacts. Customer may grant External App Engine Requesters the right to access App Engine as Requester Users. External App Engine Requesters</t>
  </si>
  <si>
    <t>CPQ with CM Pro Plus - Fulfiller User Included Applications: Now Assist for Sales and Order Management (SOM); Now Assist in Contract Management;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with CM Pro Plus for the procured number of Fulfiller Users and use-cases contractually allowed for CPQ</t>
  </si>
  <si>
    <t>Additional Logik.ai External User - TM Only Named external users (partners, dealers, ext.) logging in to configure quotes &amp; orders. Access to Transaction Manager module.Use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</si>
  <si>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Card Data Security Basic - Transactions RM Lvl 3 Included Applications: Card Data Security Basic Card Data Security Basic entitles Customers with Financial Services Operations Enterprise or Professional Built with Visa (collectively defined herein as “Financial Services Operations Subscription Products”) to enable tokenization for Disputes Cases and Dispute Transactions. Customer must have a license to a Financial Service Operations Subscription Product to purchase Card Data Security-Add On. The annual subscription fee for Card Data Security is based on the annual subscription fee for Financial Services Operations Subscription Products, including any Disputes Transactions Packs, subscribed to by Customer. As Customer exceeds capacity of procured Financial Service Operations Subscription Products, or if Customer procures additional Financial Services Operations capacity, additional Financial Services Operations Subscription Fees, including incremental Card Data</t>
  </si>
  <si>
    <t>AI Starter Pack for SOM for Technology Providers v2 -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t>
  </si>
  <si>
    <t>CPQ with Contract Management Pro - Unrestricted User Included Applications: Customer &amp; Case Core; Order Management; CPQ Core; Order Operations; CPQ Advanced; Customer Lifecycle Core; Customer Lifecycle Applications; Lead Management Core; Opportunity Management Core;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t>
  </si>
  <si>
    <t>AI Starter Pack for SOM for MESM - Module Included Applications: Now Assist for SOM and entitlement for up to 280,000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t>
  </si>
  <si>
    <t>AI Starter Pack for CPQ for TPSM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 a Business</t>
  </si>
  <si>
    <t>Restricted Env (incl. GCC) CPQ for Media &amp; Entertainment Professional Plus - Unrestricted User Included Applications: Now Assist for Sales and Order Management (SOM) and entitlement for up to 2,700 Assists annually per procured Unrestricted User (unused Assists expire annually without credit or refund).Restricted Env (incl. GCC) CPQ for Media &amp; Entertainment Professional Plus - Unrestricted User is intended solely for use in Customer's restricted environments (including GCC).Customer is entitled to use CPQ for Media &amp; Entertainment Professional Plus for the procured number of Unrestricted Users and use-cases contractually allowed for CPQ for Media &amp; Entertainment. An Unrestricted User is every User that is assigned a unique username and has a user profile in the Subscription Service designated as ‘Active’.Now Assist for Sales and Order Management (SOM): Use rights apply only to CPQ for Media &amp; Entertainment Applications and use cases. Use for other applications</t>
  </si>
  <si>
    <t>Restricted Env (incl. GCC) - SecOps Professional - USEM with AI - Subscription Unit Included Applications: Cybersecurity Executive Dashboard; Vulnerability Response; Vulnerability Crisis Management; Vulnerability Solution Management; Application Vulnerability Response; Configuration Compliance; Patch Orchestration; Container Vulnerability Response; Cloud Security (Configuration Compliance); Security Posture Control; Cloud Security for Cloud Workspace; Document Intelligence; Now Assist for Service Graph Connectors, Now Assist for CMDB; Now Assist for Vulnerability Response (VR); Predictive Intelligence; and Platform Analytics Advanced; and SBOM Response; and entitlement for up to 500 Assists annually per Subscription Unit (unused Assists expire annually without credit or refund). Restricted Env (incl. GCC) SecOps Professional - USEM with AI - Subscription Unit is intended solely for use in Customer's restricted environment (including GCC). Platform Analytics</t>
  </si>
  <si>
    <t>CPQ for Technology Providers Professional Plus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Technology Providers Professional Plus for the procured number of Unrestricted Users and use-cases contractually allowed for CPQ for Technology Providers. An Unrestricted User is every User that is assigned a unique username and has a user profile in the Subscription Service designated as ‘Active’.</t>
  </si>
  <si>
    <t>CPQ for Technology Providers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Technology Providers with CM Pro Professional Plus for the procured number of Unrestricted Users and use-cases contractually allowed for CPQ for Technology Providers with CM Pro. An Unrestricted User is every User that is assigned a unique username and has a user</t>
  </si>
  <si>
    <t>AI Starter Pack for CPQ for Manufacturing with CM Pro Plus - Module RM Lvl 3 Included Applications: Now Assist for Sales and Order Management (SOM); Now Assist in Contract Management; and entitlement for up to 387,900 Assists annually (unused Assists expire annually without credit or refund).Restricted Environment AI Starter Pack for CPQ for Manufacturing with CM Pro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t>
  </si>
  <si>
    <t>Log Export Service 500GB - GB Included Applications: Log Export Service Log Export Service Starter provides up to 500GB of data stored in a third-party event messaging system per month. Additional GB/month require the purchase of a separate Log Export Service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 environment will be</t>
  </si>
  <si>
    <t>Sales &amp; Order Management for Media and Entertainment Professional v2 - Unrestricted User Included Applications: Customer &amp; Case Core; Order Management; CPQ Core; Order Operations; Order Management for Telecom, Media &amp; Tech; CPQ Advanced; Customer Life Cycle Core; Customer Life Cycle Applications; Lead Management Core; Opportunity Management Core; Lead Management Application; Opportunity Management Application; Predictive Intelligence; Platform Analytics Advanced; Virtual Agent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t>
  </si>
  <si>
    <t>Restricted Env (incl. GCC) - SOM for TPSM Professional Plus - Fulfiller User Included Applications: Now Assist for SOM and entitlement for up to 11,200 Assists annually per procured Fulfiller User (unused Assists expire annually without credit or refund).Restricted Env (incl. GCC) SOM for TPSM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 Customer is entitled to use SOM for TPSM Professional Plus for the procured number of Fulfiller Users and use-cases contractually allowed for Sales and Order Management for TPSM. Usage is limited to the number of Fulfiller Users.Now Assist for SOM: Use rights apply only to Sales and Order for TPSM Applications and use cases. Use for other applications and use cases</t>
  </si>
  <si>
    <t>Self-Hosted - SOM for Manufacturing Professional Plus - Fulfiller User Included Applications: Now Assist for Sales and Order Management (SOM) and entitlement for up to 13,300 Assists annually per Fulfiller User (unused Assists expire annually without credit or refund). Self-Hosted SOM for Manufacturing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for Manufacturing Professional Plus for the procured number of Fulfiller Users and use-cases contractually allowed for Sales and Order Management for Manufacturing. Usage is limited to the number of Fulfiller Users. Now Assist for Sales and Order Management (SOM): Use rights apply only to Sales and Order Management for Manufacturing Applications</t>
  </si>
  <si>
    <t>Restricted Env (incl. GCC) AI Starter Pack for CPQ for TSM with CM Pro - Module Included Applications: Now Assist for Sales and Order Management (SOM); Now Assist in Contract Management; and entitlement for up to 387,900 Assists annually (unused Assists expire annually without credit or refund).Restricted Env (incl. GCC) AI Starter Pack for CPQ for Telecommunications with CM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t>
  </si>
  <si>
    <t>CPQ for Media &amp; Entertainment Professional Plus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Media &amp; Entertainment Professional Plus for the procured number of Unrestricted Users and use-cases contractually allowed for CPQ for Media &amp; Entertainment Professional. An Unrestricted User is every User that is assigned a unique username and has a user profile in the Subscription Service designated</t>
  </si>
  <si>
    <t>EC Professional Plus - Unrestricted User RM Lvl 3 Included Applications: Now Assist for Employee Center Pro, Employee Center Pro, External Content Connectors, Virtual Agent, Mobile Publishing; and entitlement for up to 350 Assists annually per Unrestricted User (unused Assists expire annually without credit or refund) and entitlement for up to 3 million Data Fabric Credits annually (unused Data Fabric Credits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this Subscription Product for the procured number of Unrestricted Users. An Unrestricted User is every User that</t>
  </si>
  <si>
    <t>Restricted Env (incl. GCC) CPQ for Manufacturing Professional Plus - Fulfiller User Included Applications: Now Assist for Sales and Order Management (SOM) and entitlement for up to 13,300 Assists annually per procured Fulfiller User (unused Assists expire annually without credit or refund).Restricted Env (incl. GCC) CPQ for Manufacturing Professional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Manufacturing Professional Plus for the procured number of Fulfiller Users and use-cases contractually allowed for CPQ for Manufacturing. Usage is limited to the number of Fulfiller Users.Now Assist for Sales and Order Management (SOM): Use rights apply only to CPQ for Manufacturing</t>
  </si>
  <si>
    <t>Restricted Env (incl. GCC) CPQ for Manufacturing Professional Plus - Unrestricted User Included Applications: Now Assist for Sales and Order Management (SOM) and entitlement for up to 2,700 Assists annually per procured Unrestricted User (unused Assists expire annually without credit or refund).Restricted Env (incl. GCC) CPQ for Manufacturing Professional Plus - Unrestricted User is intended solely for use in Customer's restricted environments (including GCC).Customer is entitled to use CPQ for Manufacturing Professional Plus for the procured number of Unrestricted Users and use-cases contractually allowed for CPQ for Manufacturing. An Unrestricted User is every User that is assigned a unique username and has a user profile in the Subscription Service designated as ‘Active’.Now Assist for Sales and Order Management (SOM): Use rights apply only to CPQ for Manufacturing Applications and use cases. Use for other applications and use cases requires purchase of</t>
  </si>
  <si>
    <t>Restricted Env (incl. GCC) AI Starter Pack for CPQ with CM Pro - Module Included Applications: Now Assist for Sales and Order Management (SOM); Now Assist in Contract Management; and entitlement for up to 333,300 Assists annually (unused Assists expire annually without credit or refund).Restricted Env (incl. GCC) AI Starter Pack for CPQ with CM Pro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</si>
  <si>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CPQ for Telecommunications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Telecommunications Professional Plus for the procured number of Unrestricted Users and use-cases contractually allowed for CPQ for Telecommunications. An Unrestricted User is every User that is assigned a unique username and has a user profile in the Subscription</t>
  </si>
  <si>
    <t>Additional Product Configuration Pack - 1M Transaction Pack Additional Product Configurations Transaction Pack includes entitlement to create up to 1,000,000 Product Configuration records in the prior 365 days.Product Configurator record is defined as an entry in the configurator record table. Product Configuration records created by licensed Fulfillers are not included in the count. Additional Product Configurator records are available with an incremental subscription</t>
  </si>
  <si>
    <t>EC Professional Plus - Unrestricted User Included Applications: Now Assist for Employee Center Pro, Employee Center Pro, External Content Connectors, Virtual Agent, Mobile Publishing; and entitlement for up to 350 Assists annually per Unrestricted User (unused Assists expire annually without credit or refund) and entitlement for up to 3 million Data Fabric Credits annually (unused Data Fabric Credits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this Subscription Product for the procured number of Unrestricted Users. An Unrestricted User is every User that is</t>
  </si>
  <si>
    <t>Log Export Service Starter - 100GB - GB RM Lvl 3 Included Applications: Log Export Service Log Export Service Starter provides up to 100GB of data stored in a third-party event messaging system per month. Additional GB/month require the purchase of a separate Log Export Service package. Customer acknowledges that, to the extent it activates and uses Log Export Service, Customer Data will be processed outside of Customer’s ServiceNow instance to a centralized ServiceNow environment, provided that such centralized ServiceNow environment shall be hosted in the same ServiceNow data center region as Customer’s originating ServiceNow instance. Customer further acknowledges that the relevant terms set forth in the Agreement pertaining to ServiceNow’s security and data protection program shall apply, except for those generally relating to certifications, attestations, or audits, and penetration testing. Any Customer Data transferred to such centralized ServiceNow</t>
  </si>
  <si>
    <t>Grant Merit Reviewer - Application User RM Lvl 3 Grant Merit Reviewer allows licensed Application Users to review and score grant applications assigned to user through the reviewer service portal.Usage is limited by the number of purchased Application</t>
  </si>
  <si>
    <t>Financial Services Operations Enterprise v3 - Transactions RM Lvl 3 Included Applications: Financial Services Operations Core; Financial Services Applications; Financial Services Integrations; Customer Service Management; Communities; Engagement Messenger; Continual Improvement Management; Proactive Customer Service Operations; Incident Management; Problem Management; Change Management; Asset Management; Request Management; Cost Management; Walk-Up Experience; Outsourced Customer Service; Digital Portfolio Management; Vendor Manager Workspace; Workforce Optimization; Process Mining; DevOps Change Velocity; Mobile Publishing; Universal Request Pro; Predictive Intelligence; Virtual Agent; and Platform Analytics Advanced&amp;nbsp;&amp;nbsp;Transactions are measured by the number of case, change, incident, problem, release, or request records created in the prior 365 days.&amp;nbsp;&amp;nbsp;Customer is entitled to use the Financial Services Operations Enterprise Applications listed above only</t>
  </si>
  <si>
    <t>Self Hosted - SecOps Professional Plus - CISO - Unrestricted User Included Applications: Now Assist Vulnerability Response; Now Assist SIR; Now Assist for CMDB; Now Assist for Service Graph Connectors and entitlement for up to 400 Assists annually per Unrestricted Users (unused Assists expire annually without credit or refund).Self-Hosted CISO Professional Plus - Unrestricted User is intended solely for use in Customer's Self-Hosted environment.Customer is entitled to use CISO Professional Plus for the procured number of Unrestricted Users and use-cases contractually allowed for CISO Professional Plus.An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t>
  </si>
  <si>
    <t>Self-Hosted - SOM for Manufacturing with CM Pro Plus - Fulfiller User Included Applications: Now Assist for Sales and Order Management (SOM); Now Assist in Contract Management and entitlement for up to 15,500 Assists annually per Fulfiller User (unused Assists expire annually without credit or refund). Self-Hosted SOM for Manufacturing with CM Pro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for Manufacturing with CM Prol Plus for the procured number of Fulfiller Users and use-cases contractually allowed for Sales and Order Management for Manufacturing with CM Pro. Usage is limited to the number of Fulfiller Users. Now Assist for Sales and Order Management (SOM) and Now Assist in Contract Management:</t>
  </si>
  <si>
    <t>Restricted Env (incl. GCC) CPQ for Technology Providers Professional Plus - Unrestricted User Included Applications: Now Assist for Sales and Order Management (SOM) and entitlement for up to 2,700 Assists annually per procured Unrestricted User (unused Assists expire annually without credit or refund).Restricted Env (incl. GCC) CPQ for Technology Providers Professional Plus - Unrestricted User is intended solely for use in Customer's restricted environments (including GCC).Customer is entitled to use CPQ for Technology Providers Professional Plus for the procured number of Unrestricted Users and use-cases contractually allowed for CPQ for Technology Providers. An Unrestricted User is every User that is assigned a unique username and has a user profile in the Subscription Service designated as ‘Active’.Now Assist for Sales and Order Management (SOM): Use rights apply only to CPQ for Technology Providers Applications and use cases. Use for other applications and</t>
  </si>
  <si>
    <t>AI Starter Pack for CPQ with CM Pro - Module Included Applications: Now Assist for Sales and Order Management (SOM); Now Assist in Contract Management; and entitlement for up to 333,300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t>
  </si>
  <si>
    <t>CPQ for Manufacturing Professional Plus - Unrestricted User RM Lvl 3 Included Applications: Now Assist for Sales and Order Management (SOM); and entitlement for up to 2,700 Assists annually per procured Unrestricted User (unused Assists expire annually without credit or refund).Restricted Environment CPQ for Manufacturing Professional Plus - Unrestricted User are intended solely for use in Customer's Restricted Environment (e.g., NSC DOD IL5 and Australia IRAP-Protected environments, but not including FedRAMP environment).Customer is entitled to use CPQ for Manufacturing Professional Plus for the procured number of Unrestricted Users and use-cases contractually allowed for CPQ for Manufacturing. An Unrestricted User is every User that is assigned a unique username and has a user profile in the Subscription Service designated as ‘Active’.Now Assist for Sales and Order Management (SOM): Use rights apply CPQ for Manufacturing Applications and use cases. Use for</t>
  </si>
  <si>
    <t>Restricted Env (incl. GCC) CPQ for Manufacturing with CM Pro Plus - Fulfiller User Included Applications: Now Assist for Sales and Order Management (SOM); Now Assist in Contract Management; and entitlement for up to 15,500 Assists annually per procured Fulfiller User (unused Assists expire annually without credit or refund).Restricted Env (incl. GCC) CPQ for Manufacturing with CM Pro Plus - Fulfiller User is intended solely for use in Customer's restricted environments (including GCC).Customer is granted the rights for Fulfiller Users. A Fulfiller User is any User that may perform a function beyond that entitled within a Business Stakeholder User or Requester User.Customer is entitled to use CPQ for Manufacturing with CM Pro Plus for the procured number of Fulfiller Users and use-cases contractually allowed for CPQ for Manufacturing. Usage is limited to the number of Fulfiller Users.Now Assist for Sales and Order Management (SOM) and Now Assist in</t>
  </si>
  <si>
    <t>Restricted Env (incl. GCC) AI Starter Pack for CPQ for Manufacturing Professional Plus - Module Included Applications: Now Assist for Sales and Order Management (SOM) and entitlement for up to 332,500 Assists annually (unused Assists expire annually without credit or refund).Restricted Env (incl. GCC) AI Starter Pack for CPQ for Manufacturing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 Subscription</t>
  </si>
  <si>
    <t>Sales &amp; Order Management for Technology Provider with Contract Management Pro v2 - UU Included Applications: Customer &amp; Case Core; Order Management; Order Management for Telecom, Media &amp; Tech;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procured Unrestricted Users. An Unrestricted User is every User that is assigned a unique username and has a user profile in the Subscription Service designated as active.Notwithstanding the definition of User above, an External User is defined as Customer's external contacts, including, but not limited to Customer's accounts, consumers, households, partners or other contacts. External User may create, view, modify, or approve requests</t>
  </si>
  <si>
    <t>Health &amp; Safety Professional - Unrestricted User RM Lvl 3 Included Applications: Health and Safety Case Management, Health and Safety Contractor Management; Health and Safety Incident Management; Health and Safety Risk Management; Workplace Core; Health and Safety Core; Critical Event Management; Workplace Case Management; Universal Request Pro; Predictive Intelligence, Mobile Publishing, Virtual Agent; Platform Analytics Advanced Usage of Health &amp;amp; Safety is limited by the number of purchased Unrestricted Users. An Unrestricted User is every User that is assigned a unique username and has a user profile in the Subscription Service designated as &amp;ldquo;active&amp;rdquo;.Virtual Agent and Platform Analytics Advanced: Use rights apply only to Health and Safety Applications and included App Engine Starter Custom Tables.? &amp;nbsp;App Engine Starter 10: Customer is granted the right to create or install up to 10 Custom Tables and to grant each Unrestricted User the right to access</t>
  </si>
  <si>
    <t>SOM for MESM Professional Plus - Transactions RM Lvl 3 Included Applications: Now Assist for SOM and entitlement for up to 216,000 Assists annually per procured Sales and Order Management for MESM Professional Transaction (unused Assists expire annually without credit or refund). Restricted Environment SOM for MESM Professional Plus - Transactions are intended solely for use in Customer's Restricted Environment (e.g., NSC DOD IL5 and Australia IRAP-Protected environments, but not including FedRAMP environment). Customer is entitled to use SOM for MESM Professional Plus - Transactions for the procured number of Transactions and use-cases contractually allowed for Sales and Order Management for MESM. Usage is limited to the number of Transactions.Now Assist for SOM: Use rights apply only to Sales and Order Management for MESM Applications and use cases. Use for other applications and use cases requires purchase of additional licenses.Use of this</t>
  </si>
  <si>
    <t>CPQ for Telecommunications Standard - Unrestricted User Included Applications: Customer &amp; Case Core; Order Management; Order Management for Telecom, Media &amp; Tech; CPQ Core; Order Operations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 document, and all acts</t>
  </si>
  <si>
    <t>Self Hosted - ESG Professional Plus - Unrestricted User Included Applications: Now Assist for ESG; Now Assist for CMDB; and entitlement for up to 100 Assists annually per procured Unrestricted User (unused Assists expire annually without credit or refund).Self Hosted - ESG Professional Plus - Unrestricted User is intended solely for use in Customer's Self-Hosted environment.Customer is entitled to use ESG Professional Plus for the procured number of Unrestricted Users and use-cases contractually allowed for ESG. An Unrestricted User is every User that is assigned a unique username and has a user profile in the Subscription Service designated as &amp;lsquo;Active&amp;rsquo;.Usage is limited to the number of Unrestricted Users. The number of Environmental, Social, and Governance Management Professional Plus User must match the number of Environmental, Social, and Governance Management User procured by the Customer.Now Assist for ESG and Now Assist for CMDB: Use rights apply only to</t>
  </si>
  <si>
    <t>Logik.ai Base Package: Internal Users 25 Internal users, 1 LMS training license, 1 SandboxUse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</si>
  <si>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AI Starter Pack for CPQ for M&amp;E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 entitled within a Business</t>
  </si>
  <si>
    <t>Restricted Env (incl. GCC) CPQ Professional Plus - Unrestricted User Included Applications: Now Assist for Sales and Order Management (SOM) and entitlement for up to 1,800 Assists annually per procured Unrestricted User (unused Assists expire annually without credit or refund).Restricted Env (incl. GCC) CPQ Professional Plus - Unrestricted User is intended solely for use in Customer's restricted environments (including GCC).Customer is entitled to use CPQ Professional Plus for the procured number of Unrestricted Users and use-cases contractually allowed for CPQ. An Unrestricted User is every User that is assigned a unique username and has a user profile in the Subscription Service designated as ‘Active’.Now Assist for Sales and Order Management (SOM): Use rights apply only to CPQ Applications and use cases. Use for other applications and use cases requires purchase of additional licenses.Use of this Subscription Product requires use of Next Experience to</t>
  </si>
  <si>
    <t>CPQ with CM Pro Plus - Unrestricted User Included Applications: Now Assist for Sales and Order Management (SOM); Now Assist in Contract Management; and entitlement for up to 1,940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 Customer is entitled to use CPQ with CM Pro Plus for the procured number of Unrestricted Users and use-cases contractually allowed for CPQ with CM Pro. An Unrestricted User is every User that is assigned a unique username and has a user profile in the Subscription Service designated as ‘Active’. Now Assist for Sales and</t>
  </si>
  <si>
    <t>Self Hosted - SOM for MESM Professional Plus - Fulfiller User Included Applications: Now Assist for SOM and entitlement for up to 10,000 Assists annually per Fulfiller User (unused Assists expire annually without credit or refund). Self-Hosted SOM for MESM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SOM for MESM Professional Plus for the procured number of Fulfiller Users and use-cases contractually allowed for Sales and Order Management for MESM. Usage is limited to the number of Fulfiller Users. Now Assist for SOM: Use rights apply only to Sales and Order Management for MESM Applications and use cases. Use for other applications and use cases requires purchase of additional</t>
  </si>
  <si>
    <t>Restricted Env (incl. GCC) CPQ for Telecommunications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CPQ for Telecommunications Professional Plus - Unrestricted User is intended solely for use in Customer's restricted environments (including GCC).Customer is entitled to use CPQ for Telecommunications Professional Plus for the procured number of Unrestricted Users and use-cases contractually allowed for CPQ for Telecommunications. An Unrestricted User is every User that is assigned a unique username and has a user profile in the Subscription Service designated as ‘Active’.Now Assist for Sales and Order Management (SOM) and Now Assist in Contract Management: Use rights apply only to CPQ for</t>
  </si>
  <si>
    <t>HCO Professional Plus - Unrestricted User RM Lvl 3 Included Applications: Now Assist for Customer Service Management (CSM); Now Assist for IT Service Management (ITSM); Now Assist for CMDB; and entitlement for up to 450 Assists annually per procured Unrestricted User (unused Assists expire annually without credit or refund).Restricted Environment HCO Professional Plus - Unrestricted User are intended solely for use in Customer's Restricted Environment (e.g., NSC DOD IL5 and Australia IRAP-Protected environments, but not including FedRAMP environment).Customer is entitled to use HCO Professional Plus for the procured number of Unrestricted Users and use-cases contractually allowed for Healthcare Operations. An Unrestricted User is every User that is assigned a unique username and has a user profile in the Subscription Service designated as ‘Active’.Now Assist for Customer Service Management (CSM) and Now Assist for IT Service Management (ITSM) and Now Assist for</t>
  </si>
  <si>
    <t>AI Starter Pack for CPQ for M&amp;E with CM Pro - Module Included Applications: Now Assist for Sales and Order Management (SOM); Now Assist in Contract Management; and entitlement for up to 387,900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t>
  </si>
  <si>
    <t>CPQ for Manufacturing with CM Pro Plus - Unrestricted User RM Lvl 3 Included Applications: Now Assist for Sales and Order Management (SOM); Now Assist in Contract Management and entitlement for up to 2,840 Assists annually per procured Unrestricted User (unused Assists expire annually without credit or refund).Restricted Environment CPQ for Manufacturing with CM Pro Plus - Unrestricted User are intended solely for use in Customer's Restricted Environment (e.g., NSC DOD IL5 and Australia IRAP-Protected environments, but not including FedRAMP environment).Customer is entitled to use CPQ for Manufacturing with CM Pro Plus for the procured number of Unrestricted Users and use-cases contractually allowed for CPQ for Manufacturing with CM Pro. An Unrestricted User is every User that is assigned a unique username and has a user profile in the Subscription Service designated as ‘Active’.Now Assist for Sales and Order Management (SOM) and Now Assist in Contract</t>
  </si>
  <si>
    <t>SOM for Manufacturing with CM Pro Plus - Fulfiller User RM Lvl 3 Included Applications: Now Assist for Sales and Order Management (SOM); Now Assist in Contract Management; and entitlement for up to 15,500 Assists annually per procured Fulfiller User (unused Assists expire annually without credit or refund).Restricted Environment SOM for Manufacturing with CM Pro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SOM for Manufacturing with CM Pro Plus for the procured number of Fulfiller Users and use-cases contractually allowed for Sales and Order Management for Manufacturing with CM Pro.Usage is limited to the number</t>
  </si>
  <si>
    <t>Restricted Env (incl. GCC) AI Starter Pack for SOM for Manufacturing with CM Pro Plus - Module Included Applications: Now Assist for Sales and Order Management (SOM); Now Assist in Contract Management; and entitlement for up to 387,900 Assists annually (unused Assists expire annually without credit or refund).Restricted Env (incl. GCC) AI Starter Pack for SOM for Manufacturing with CM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</si>
  <si>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Operational Technology Service Management Professional - Low Site Value - Industrial Site Included Applications: Operational Technology Incident Management; Digital Product Release; Incident Management; Problem Management; Operational Technology Change Management; Change Management; Asset Management; Request Management; Cost Management; Walk-Up Experience; Continual Improvement Management;&amp;nbsp; Financial Modeling; DevOps Change Velocity; DevOps Config; Digital Portfolio Management; Mobile Publishing; Vendor Manager Workspace; Universal Request Pro; Predictive Intelligence; Virtual Agent; and Platform Analytics Advanced&amp;nbsp;Usage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500 OT Devices. An OT Device is defined as</t>
  </si>
  <si>
    <t>HR Service Delivery Professional - Unrestricted User v4 Included Applications: Case and Knowledge Management; Employee Center Pro; Continual Improvement; Mobile Publishing; Platform Analytics Advanced; Communities; Universal Request Pro; Predictive Intelligence; Virtual Agent; and Talent.Customer may grant applicants and alumni that are outside of their employment start and end date the right to access HR Service Delivery Professional as Users and these Users do not require a subscription.Virtual Agent and Predictive Intelligence use rights apply only to HR Service Delivery Professional Applications and Bundled Custom Tables.App Engine Starter 25: Customer is granted the right to create or install up to 25 Custom Tables and to grant each User the right to access those Custom Tables. Usage of HR Service Delivery Professional is limited by the number of purchased Unrestricted Users. An Unrestricted User is every User that is assigned a unique username and has a user profile in</t>
  </si>
  <si>
    <t>Health &amp; Safety Enterprise Plus - Unrestricted User RM Lvl 3 Included Applications: Now Assist for Health &amp; Safety; and entitlement for up to 100 Assists annually per Unrestricted User (unused Assists expire annually without credit or refund).Restricted Environment Health &amp; Safety Enterprise Plus - Unrestricted User are intended solely for use in Customer's Restricted Environment (e.g., NSC DOD IL5 and Australia IRAP-Protected environments, but not including FedRAMP environment).Customer is entitled to use Health &amp; Safety Enterprise Plus for the procured number of Unrestricted Users and use-cases contractually allowed for Health &amp; Safety. An Unrestricted User is every User that is assigned a unique username and has a user profile in the Subscription Service designated as ‘Active’.Usage is limited to the number of Unrestricted Users.Now Assist for Health &amp; Safety: Use rights apply only to Health &amp; Safety Applications and use cases. Use for other applications and use cases</t>
  </si>
  <si>
    <t>Sales &amp; Order Management for Technology Provider Professional v2 - Fulfiller User Included Applications: Customer &amp; Case Core; Order Management; CPQ Core; Order Operations; Order Management for Telecom, Media &amp; Tech; CPQ Advanced; Customer Life Cycle Core; Customer Life Cycle Applications; Lead Management Core; Opportunity Management Core; Lead Management; Opportunity Management Applications; Predictive Intelligence; Platform Analytics Advanced; Virtual Agent Usage is limited by the number of purchased Fulfiller Users. Requester Users and External Users are not included in the Fulfiller User count and are not subject to Sales &amp; Order Management for Technology Provider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t>
  </si>
  <si>
    <t>Restricted Env (incl. GCC) SOM for Media &amp; Entertainment Professional Plus v2 - Unrestricted User Included Applications: Now Assist for Sales and Order Management (SOM) and entitlement for up to 2,700 Assists annually per procured Unrestricted User (unused Assists expire annually without credit or refund).Restricted Env (incl. GCC) SOM for Media &amp; Entertainment Professional Plus - Unrestricted User is intended solely for use in Customer's restricted environments (including GCC).Customer is entitled to use SOM for Media &amp; Entertainment Professional Plus for the procured number of Unrestricted Users and use-cases contractually allowed for Sales and Order Management for Media &amp; Entertainment. An Unrestricted User is every User that is assigned a unique username and has a user profile in the Subscription Service designated as ‘Active’.Now Assist for Sales and Order Management (SOM): Use rights apply only to Sales and Order Management for Media &amp; Entertainment</t>
  </si>
  <si>
    <t>AI Starter Pack for SOM for Manufacturing Professional Plus - Module Included Applications: Now Assist for Sales and Order Management (SOM) and entitlement for up to 332,500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non-renewable.Customer is granted the rights for Fulfiller Users. A Fulfiller User is any User that may perform a function beyond that</t>
  </si>
  <si>
    <t>Restricted Env (incl. GCC) - Now Assist for Enterprise (small) - Module Included Applications: Advanced AI and Data Products set forth in the Product-Specific Terms located at https://www.servicenow.com/upgrade-schedules.html (or such successor site or related locations designated by ServiceNow); and entitlement for up to 5,000,000 Assists annually (unused Assists expire annually without credit or refund).As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t>
  </si>
  <si>
    <t>Financial Services Operations Enterprise Built with Visa v2 - FF RM Lvl 3 (UU Customers Only) Included Applications: Financial Services Operations Core; Financial Services Common Applications; Financial Services Integrations; Visa Integration; Dispute Management; Customer Service Management; Communities; Engagement Messenger; Continual Improvement Management; Proactive Customer Service Operations; Incident Management; Problem Management; Change Management; Asset Management; Request Management; Cost Management; Digital Product Release; Walk-Up Experience; Outsourced Customer Service; Digital Portfolio Management; Vendor Manager Workspace; Workforce Optimization; Process Mining; DevOps Change Velocity; Mobile Publishing; Universal Request Pro; Predictive Intelligence; Virtual Agent; and Platform Analytics Advanced&amp;nbsp;Usage is limited by the number of purchased Fulfiller Users. Requester Users and External Users are not included in the Fulfiller User count and are not</t>
  </si>
  <si>
    <t>HRSD Professional Plus - Unrestricted User v2 Included Applications: Now Assist for HR Service Delivery (HRSD); and entitlement for up to 350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Customer&amp;rsquo;s contract terms.Customer is entitled to use HRSD Professional Plus for the procured number of Unrestricted Users and use-cases contractually allowed for HR Service Management. An Unrestricted User is every User that is assigned a unique username and has a user profile in the Subscription Service designated as &amp;lsquo;Active&amp;rsquo;.Now Assist for HR Service Delivery (HRSD): Use</t>
  </si>
  <si>
    <t>Security Operations Enterprise - USEM - Subscription Unit RM Lvl 3 Included Applications: Cybersecurity Executive Dashboard; Vulnerability Response; Vulnerability Crisis Management; Vulnerability Solution Management; Application Vulnerability Response; Configuration Compliance; Patch Orchestration; Cloud Security (Vulnerability Response); Cloud Security (Configuration Compliance); Predictive Intelligence; and Platform Analytics Advanced; SBOM Response; and Security Posture Control.Includes entitlement for up to the number of Subscription Units purchased.A Subscription Unit is a unit of measure applied to Managed IT Resources using Defined Ratios. A list of Managed IT Resources and Defined Ratios for a Subscription Unit are set forth in the Unified Security Exposure Management (USEM) - ServiceNow Subscription Unit www.servicenow.com/products/entitlements-packages.html and ARE EXPRESSLY DEEMED INCORPORATED HEREIN BY THIS REFERENCE. Customer may request printed copies of the</t>
  </si>
  <si>
    <t>CPQ for Telecommunications Standard - Fulfiller User Included Applications: Customer &amp; Case Core; Order Management; Order Management for Telecom, Media &amp; Tech; CPQ Core; Order Operations Usage is limited by the number of purchased Fulfiller Users. Requester Users and External Users are not included in the Fulfiller User count and are not subject to CPQ for Telecommunications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t>
  </si>
  <si>
    <t>Restricted Env (incl. GCC) SOM for Media &amp; Entertainment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SOM for Media &amp; Entertainment with CM Pro Professional Plus - Unrestricted User is intended solely for use in Customer's restricted environments (including GCC).Customer is entitled to use SOM for Media &amp; Entertainment with CM Pro Professional Plus for the procured number of Unrestricted Users and use-cases contractually allowed for Sales and Order Management for Media &amp; Entertainment. An Unrestricted User is every User that is assigned a unique username and has a user profile in the Subscription Service designated as ‘Active’.Now Assist for Sales and Order Management (SOM) and Now Assist in Contract</t>
  </si>
  <si>
    <t>(WITH ACV) Grandfathered Custom Tables - Custom Tables v2 Usage is limited to the number of Grandfathered Custom Tables.Grandfathered Custom Tables are the Custom Tables created, installed or granted at the time of Customer's initial order of the Grandfathered Custom Tables Subscription Product.All Users are granted Unrestricted User use rights for Grandfathered Custom Tables. An Unrestricted User may perform any or all functions for all User Types above.Customer is granted use of Mobile App builder (formerly Mobile Studio) with Grandfathered Custom TablesGrandfathered Custom Tables may not be transferred, reused, or otherwise classified as another Custom Table type. If a Grandfathered Custom Table is deleted no other Custom Table may be classified as a Grandfathered Custom Table to take its place. Only custom tables created before the time of Customer's initial order of the Grandfathered Custom Tables Subscription Product and used to extend</t>
  </si>
  <si>
    <t>Performance Engineering - Test Execution - Tier 2 Services are subject to the applicable Performance Engineering - Test Execution Packaged Professional Services terms on</t>
  </si>
  <si>
    <t>Healthcare Operations - Application User Included Applications: Care Team Operations Core; Care Team Operations Applications; Virtual Agent; Platform Analytics Advanced; Predictive Intelligence; and Mobile Publishing&amp;nbsp;Usage of Healthcare Operations applications is limited to the number of Application Users. An Application User is defined as a User with the right to use and access the application(s) within the applicable purchased product.&amp;nbsp;Customer is granted the right to create or install up to 50 Custom Tables and grant each Application User the right to access those Custom Tables and perform the actions granted to that User Type.&amp;nbsp;Protocols and spokes that are available in the Subscription Product are set forth in the then-current applicable Product Documentation. Use of Protocols and Spokes may require purchase of Integration Hub Transactions at an additional</t>
  </si>
  <si>
    <t>Workplace Service Delivery Professional v3 - Application User RM Lvl 3 Included Applications: Workplace Concierge, Workplace Connectors, Workplace Agent for mobile; Workplace Case Management; Workplace Central; Workplace Indoor Mapping; Workplace Space Mapping; Workplace Reservation; Workplace Core; Workplace Visitor Management; Mobile Publishing; Universal Request Pro; Predictive Intelligence; Virtual Agent; and Platform Analytics AdvancedUsage is limited to the number of Application Users. An Application User is defined as a User with the right to use and access the application(s) within the applicable procured product.Workplace Indoor Mapping: Customer acknowledges that, to the extent it activates and uses Workplace Indoor Mapping, Customer Data will be transferred outside of Customer&amp;rsquo;s ServiceNow instance to a centralized ServiceNow environment, provided that such centralized ServiceNow environment shall be hosted in the same ServiceNow data center region as</t>
  </si>
  <si>
    <t>Additional Logik.ai Internal User - CPQ Customer’s internal sellers logging in to configure quotes &amp; orders. All users priced the same (including administrators and approvers). Access to all CPQ modules. 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</si>
  <si>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Restricted Env (incl. GCC) SOM with CM Pro Plus - Unrestricted User Included Applications: Now Assist for Sales and Order Management (SOM); Now Assist in Contract Management; and entitlement for up to 1,940 Assists annually per procured Unrestricted User (unused Assists expire annually without credit or refund).Restricted Env (incl. GCC) SOM with CM Pro Plus - Unrestricted User is intended solely for use in Customer's restricted environments (including GCC).Customer is entitled to use SOM with CM Pro Plus for the procured number of Unrestricted Users and use-cases contractually allowed for Sales and Order Management with CM Pro. An Unrestricted User is every User that is assigned a unique username and has a user profile in the Subscription Service designated as ‘Active’.Now Assist for Sales and Order Management (SOM) and Now Assist in Contract Management: Use rights apply only to Sales and Order with CM Pro Applications and use cases. Use for other applications</t>
  </si>
  <si>
    <t>Restricted Env (incl. GCC) SOM for Technology Providers Professional Plus v2 - Unrestricted User Included Applications: Now Assist for Sales and Order Management (SOM) and entitlement for up to 2,700 Assists annually per procured Unrestricted User (unused Assists expire annually without credit or refund).Restricted Env (incl. GCC) SOM for Technology Providers Professional Plus - Unrestricted User is intended solely for use in Customer's restricted environments (including GCC).Customer is entitled to use SOM for Technology Providers Professional Plus for the procured number of Unrestricted Users and use-cases contractually allowed for Sales and Order Management for Technology Providers. An Unrestricted User is every User that is assigned a unique username and has a user profile in the Subscription Service designated as ‘Active’.Now Assist for Sales and Order Management (SOM): Use rights apply only to Sales and Order Management for Technology Providers Applications</t>
  </si>
  <si>
    <t>Operational Technology Visibility - Low Site Value - Industrial Site Included Applications: Operational Technology Manager; Industrial Process Manager; Discovery for Operational Technology; OT Discovery Sensors &amp;amp; Consoles; and ITOM VisibilityUsage is limited to the number of purchased Industrial Sites. An Industrial Site is defined as a physical location, vessel, building, or part of a building in which manufacturing, processing or other industrial activities take place, and is managed by the Subscription Service.Each Industrial Site may have up to 500 OT Devices. An OT Device is defined as a virtual or physical device that is used to monitor or control industrial equipment and processes within an Industrial Site. An OT Device may only be assigned to one Industrial Site.OT Devices require the purchase of a separate Maximum OT Devices pack.Each Industrial Site may have up to 5 OT Site Users. An OT Site User is defined as an individual who participates in processes or</t>
  </si>
  <si>
    <t>ITAM for Financial Services - Subscription Unit Included Applications: Asset Audit Response; Policy and Compliance Management; Audit Management; Platform Analytics Advanced; and Predictive IntelligenceIncludes entitlement for up to the number of Subscription Units purchased.A Subscription Unit is a unit of measure applied to Managed IT Resources using Defined Ratios. A list of Managed IT Resources and Defined Ratios for a Subscription Unit are set forth in the ITAM for Financial Services - ServiceNow Subscription Unit www.servicenow.com/products/entitlements-packages.html and ARE EXPRESSLY DEEMED INCORPORATED HEREIN BY THIS REFERENCE. Customer may request printed copies of the documents incorporated herein by reference by emailing us at &lt;a href=""mailto:legal.request</t>
  </si>
  <si>
    <t>Health &amp; Safety Enterprise - Application User RM Lvl 3 Included Applications: Health and Safety Case Management, Health and Safety Contractor Management, Contractor Service Center, Health and Safety Incident Management; Health and Safety Risk Management; Workplace Core; Health and Safety Core; Critical Event Management; Workplace Case Management; Universal Request Pro; Predictive Intelligence, Mobile Publishing, Virtual Agent; Platform Analytics Advanced Usage is limited to the number of Application Users. An Application User is defined as a User with the right to use and access the application(s) within the applicable procured product.&amp;nbsp;Users receiving services supported within the Health and Safety Applications will be counted as Application Users.Visitors that do not meet the definition of &amp;ldquo;User&amp;rdquo; are not included in the Application User count and are not subject to Subscription Product fees. Virtual Agent and Platform Analytics Advanced: Use rights apply</t>
  </si>
  <si>
    <t>CPQ for Technology Provider with Contract Management Pro - FF Included Applications: Customer &amp; Case Core; Order Management; Order Management for Telecom, Media &amp; Tech; CPQ Core; Order Operations; CPQ Advanced; Customer Lifecycle Core; Customer Lifecycle Applications; Lead Management Core; Opportunity Management Core; Predictive Intelligence; Platform Analytics Advanced; Virtual Agent; Contract Management ProUsage is limited by the number of purchased Fulfiller Users. Requester Users and External Users are not included in the Fulfiller User count and are not subject to CPQ for Technology Providers with Contract Management Pro Subscription Product fees.Notwithstanding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t>
  </si>
  <si>
    <t>Restricted Env (incl. GCC) SOM for Telecommunications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SOM for Telecommunications Professional Plus - Unrestricted User is intended solely for use in Customer's restricted environments (including GCC).Customer is entitled to use SOM for Telecommunications Professional Plus for the procured number of Unrestricted Users and use-cases contractually allowed for Sales and Order Management for Telecommunications. An Unrestricted User is every User that is assigned a unique username and has a user profile in the Subscription Service designated as ‘Active’.Now Assist for Sales and Order Management (SOM) and Now Assist in Contract Management: Use rights apply only to</t>
  </si>
  <si>
    <t>Partner User - Application User Partner User allows licensed Application Users to create, view and edit records created by or assigned to user through the Partner PortalUsage is limited by the number of purchased Applications</t>
  </si>
  <si>
    <t>HCO Professional Plus - Unrestricted User Included Applications: Now Assist for Customer Service Management (CSM); Now Assist for IT Service Management (ITSM); Now Assist for CMDB; and entitlement for up to 450 Assists annually per Unrestricted User (unused Assists expire annually without credit or refund).This subscription product includes an Advanced AI and Data Product.This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HCO Professional Plus for the procured number of Unrestricted Users and use-cases contractually allowed for Healthcare Operations. An Unrestricted User is every User that is assigned a unique</t>
  </si>
  <si>
    <t>Source To Pay Operations Professional - Unrestricted User RM Lvl 3 Included Applications: Invoice Case Management; Procurement Case Management; Supplier Case Management; Supplier Collaboration Portal Usage is limited to the number of Unrestricted Users. An Unrestricted User is every user that is assigned a unique username and has a user profile in the Subscription Service designated as ""active"". An Unrestricted User may perform any or all functions within the Source-to-Pay Operations Applications. External Users are not counted as an Unrestricted User. ""External User"" is defined as Customer's external contacts, including, but not limited to Customer's accounts, consumers, households, partners, or other contacts. External User may create, view, modify, or approve requests of their own or related accounts via the supplier portal, approve requests for new contact creation; and manage users or assets of their own or related accounts. Customer is wholly responsible for External</t>
  </si>
  <si>
    <t>Self Hosted - HRSD Enterprise Plus - HR User v2 Included Applications: Now Assist for HR Service Delivery (HRSD); and entitlement for up to 350 Assists annually per HR User (unused Assists expire annually without credit or refund).Self-Hosted HRSD Enterprise Plus - HR User is intended solely for use in Customer's Self-Hosted environment.Customer is entitled to use HRSD Enterprise Plus for the procured number of HR Users and use-cases contractually allowed for HR Service Management. An HR User is defined as any active User in the ServiceNow HR Profile table that is within their employment start and end date, including full-time employees, part-time employees, contractors, and contingent workers. Usage is limited to the number of HR Users.Now Assist for HR Service Delivery (HRSD): Use rights apply only to HR Service Delivery Applications and use cases. Use for other applications and use cases requires purchase of additional licenses.Use of this Subscription Product requires</t>
  </si>
  <si>
    <t>AI Starter Pack for ESG - Module RM Lvl 3 Included Applications: Now Assist for ESG; Now Assist for CMDB; and entitlement for up to 100,000 Assists annually (unused Assists expire annually without credit or refund).Restricted Environment AI Starter Pack for ESG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non-renewable.Customer is entitled to use the Subscription Product for use-cases contractually allowed for ESG.Now Assist for ESG and Now Assist for CMDB: Use rights apply only to ESG Applications and use cases. Use for other applications and use cases requires purchase of additional licenses.Use of this Subscription Product requires use of Next</t>
  </si>
  <si>
    <t>CPQ for Media and Entertainment Professional - Fulfiller User Included Applications: Customer &amp; Case Core; Order Management; Order Management for Telecom, Media &amp; Tech; CPQ Core; Order Operations; CPQ Advanced; Customer Life Cycle Core; Customer Life Cycle Applications; Lead Management Core; Opportunity Management Core; Predictive Intelligence; Platform Analytics Advanced; Virtual Agent Usage is limited by the number of purchased Fulfiller Users. Requester Users and External Users are not included in the Fulfiller User count and are not subject to CPQ for Media and Entertainment Professional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t>
  </si>
  <si>
    <t>Restricted Env (incl. GCC) AI Starter Pack for SOM with CM Pro - Module Included Applications: Now Assist for Sales and Order Management (SOM); Now Assist in Contract Management; and entitlement for up to 333,300 Assists annually (unused Assists expire annually without credit or refund).Restricted Env (incl. GCC) AI Starter Pack for SOM with CM Pro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 Packs.Customer is entitled to use the</t>
  </si>
  <si>
    <t>Self-Hosted - CPQ for Manufacturing Professional Plus - Fulfiller User Included Applications: Now Assist for Sales and Order Management (SOM) and entitlement for up to 13,300 Assists annually per Fulfiller User (unused Assists expire annually without credit or refund). Self-Hosted CPQ for Manufacturing Professional Plus - Fulfiller User is intended solely for use in Customer's Self-Hosted environment. Customer is granted the rights for Fulfiller Users. A Fulfiller User is any User that may perform a function beyond that entitled within a Business Stakeholder User or Requester User. Customer is entitled to use CPQ for Manufacturing Professional Plus for the procured number of Fulfiller Users and use-cases contractually allowed for CPQ for Manufacturing. Usage is limited to the number of Fulfiller Users. Now Assist for Sales and Order Management (SOM): Use rights apply only to CPQ for Manufacturing Applications and use cases. Use for other applications and</t>
  </si>
  <si>
    <t>AI Starter Pack for CPQ for Manufacturing Professional Plus - Module RM Lvl 3 Included Applications: Now Assist for Sales and Order Management (SOM); and entitlement for up to 332,500 Assists annually (unused Assists expire annually without credit or refund).Restricted Environment AI Starter Pack for CPQ for Manufacturing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</si>
  <si>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Logik.ai Admin Services - 75% of a resource annually Outsourced Logik.ai admistration sold as percentage of named resource. Term must be &gt;2 years &amp; co-term with existing contract.Use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</si>
  <si>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Additional Logik.ai External User - CPQ Named external users (partners, dealers, ext.) logging in to configure quotes &amp; orders. Access to all CPQ modules.Use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t>
  </si>
  <si>
    <t>CPQ for Technology Providers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Technology Providers with CM Pro Professional Plus for the procured number</t>
  </si>
  <si>
    <t>Restricted Env (incl. GCC) CPQ for Telecommunications Professional Plus - Unrestricted User Included Applications: Now Assist for Sales and Order Management (SOM) and entitlement for up to 2,700 Assists annually per procured Unrestricted User (unused Assists expire annually without credit or refund).Restricted Env (incl. GCC) CPQ for Telecommunications Professional Plus - Unrestricted User is intended solely for use in Customer's restricted environments (including GCC).Customer is entitled to use CPQ for Telecommunications Professional Plus for the procured number of Unrestricted Users and use-cases contractually allowed for CPQ for Telecommunications. An Unrestricted User is every User that is assigned a unique username and has a user profile in the Subscription Service designated as ‘Active’.Now Assist for Sales and Order Management (SOM): Use rights apply only to CPQ for Telecommunications Applications and use cases. Use for other applications and use cases</t>
  </si>
  <si>
    <t>AI Starter Pack for SOM for TSM - Module Included Applications: Now Assist for SOM and entitlement for up to 280,000 Assists annually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t>
  </si>
  <si>
    <t>EC Professional Plus (without credits) - Unrestricted User RM Lvl 3 Included Applications: Now Assist for Employee Center Pro, Employee Center Pro, External Content Connectors, Virtual Agent, Mobile Publishing; and entitlement for up to 350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this Subscription Product for the procured number of Unrestricted Users. An Unrestricted User is every User that is assigned a unique username and has a user profile in the Subscription Service designated as ‘Active’. Use</t>
  </si>
  <si>
    <t>Restricted Env (incl. GCC) CPQ for Media &amp; Entertainment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CPQ for Media &amp; Entertainment with CM Pro Professional Plus - Unrestricted User is intended solely for use in Customer's restricted environments (including GCC).Customer is entitled to use CPQ for Media &amp; Entertainment with CM Pro Professional Plus for the procured number of Unrestricted Users and use-cases contractually allowed for CPQ for Media &amp; Entertainment with CM Pro. An Unrestricted User is every User that is assigned a unique username and has a user profile in the Subscription Service designated as ‘Active’.Now Assist for Sales and Order Management (SOM) and Now Assist in Contract Management:</t>
  </si>
  <si>
    <t>App Engine Enterprise Plus - Application User RM Lvl 3 Included Applications: Now Assist for App Engine; and entitlement for up to 3,600 Assists annually per Application User (unused Assists expire annually without credit or refund).Customer is entitled to use App Engine Enterprise Plus for the procured number of Application Users and use-cases contractually allowed for App Engine Enterprise. An Application User is defined as a User with the right to use and access the application(s) within the applicable purchased product. External Users are not included in the Application User count and are not subject to App Engine Enterprise Plus Product fees.Restricted Environment App Engine Enterprise Plus - Application User are intended solely for use in Customer's Restricted Environment (e.g., NSC DOD IL5 and Australia IRAP-Protected environments, but not including FedRAMP environment). Usage is limited to the number of Application Users.Now Assist for App Engine: Use rights apply</t>
  </si>
  <si>
    <t>Logik.ai Expert Service Hours Sold at $250 per</t>
  </si>
  <si>
    <t>Restricted Env (incl. GCC) SOM Professional Plus v2 - Unrestricted User Included Applications: Now Assist for Sales and Order Management (SOM) and entitlement for up to 1,800 Assists annually per procured Unrestricted User (unused Assists expire annually without credit or refund).Restricted Env (incl. GCC) SOM Professional Plus - Unrestricted User is intended solely for use in Customer's restricted environments (including GCC).Customer is entitled to use SOM Professional Plus for the procured number of Unrestricted Users and use-cases contractually allowed for Sales and Order Management. An Unrestricted User is every User that is assigned a unique username and has a user profile in the Subscription Service designated as ‘Active’.Now Assist for Sales and Order Management (SOM): Use rights apply only to Sales and Order Management Applications and use cases. Use for other applications and use cases requires purchase of additional licenses.Use of this</t>
  </si>
  <si>
    <t>Restricted Env (incl. GCC) AI Starter Pack for SOM for Media &amp; Entertainment with CM Pro - Module Included Applications: Now Assist for Sales and Order Management (SOM); Now Assist in Contract Management; and entitlement for up to 387,900 Assists annually (unused Assists expire annually without credit or refund).Restricted Env (incl. GCC) AI Starter Pack for SOM for Media &amp; Entertainment with CM Pro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t>
  </si>
  <si>
    <t>Self-Hosted - CPQ for Manufacturing with CM Pro Plus - Fulfiller User Included Applications: Now Assist for Sales and Order Management (SOM); Now Assist in Contract Management and entitlement for up to 2,840 Assists annually per Unrestricted User (unused Assists expire annually without credit or refund). Self-Hosted CPQ for Manufacturing with CM Pro Plus - Unrestricted User is intended solely for use in Customer's Self-Hosted environment. Customer is entitled to use CPQ for Manufacturing with CM Pro Plus for the procured number of Unrestricted Users and use-cases contractually allowed for CPQ for Manufacturing with CM Pro. An Unrestricted User is every User that is assigned a unique username and has a user profile in the Subscription Service designated as ‘Active’. Now Assist for Sales and Order Management (SOM) and Now Assist in Contract Management: Use rights apply only to CPQ for Manufacturing with CM Pro Applications and use cases. Use for other applications</t>
  </si>
  <si>
    <t>($0 ACV) Grandfathered Custom Tables - Custom Tables v2 RM Lvl 3 Usage is limited to the number of Grandfathered Custom Tables.Grandfathered Custom Tables are the Custom Tables created, installed or granted at the time of Customer's initial order of the Grandfathered Custom Tables Subscription Product.All Users are granted Unrestricted User use rights for Grandfathered Custom Tables. An Unrestricted User may perform any or all functions for all User Types above.Customer is granted use of Mobile App builder (formerly Mobile Studio) with Grandfathered Custom TablesGrandfathered Custom Tables may not be transferred, reused, or otherwise classified as another Custom Table type. If a Grandfathered Custom Table is deleted no other Custom Table may be classified as a Grandfathered Custom Table to take its place. Only custom tables created before the time of Customer's initial order of the Grandfathered Custom Tables Subscription Product and used to extend</t>
  </si>
  <si>
    <t>Restricted Env (incl. GCC) CPQ for Technology Providers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CPQ for Technology Providers with CM Pro Professional Plus - Unrestricted User is intended solely for use in Customer's restricted environments (including GCC).Customer is entitled to use CPQ for Technology Providers with CM Pro Professional Plus for the procured number of Unrestricted Users and use-cases contractually allowed for CPQ for Technology Providers with CM Pro. An Unrestricted User is every User that is assigned a unique username and has a user profile in the Subscription Service designated as ‘Active’.Now Assist for Sales and Order Management (SOM) and Now Assist in Contract Management: Use</t>
  </si>
  <si>
    <t>Additional Product Configuration Pack - 100k Transaction Pack Additional Product Configurations Transaction Pack includes entitlement to create up to 100,000 Product Configuration records in the prior 365 days.Product Configurator record is defined as an entry in the configurator record table. Product Configuration records created by licensed Fulfillers are not included in the count. Additional Product Configurator records are available with an incremental subscription</t>
  </si>
  <si>
    <t>Self-Hosted - Now Assist for Enterprise (small) - Module Included Applications: Advanced AI and Data Products set forth in the Product-Specific Terms located at https://www.servicenow.com/upgrade-schedules.html (or such successor site or related locations designated by ServiceNow); and entitlement for up to 5,000,000 Assists annually (unused Assists expire annually without credit or refund).As new or updated Advanced AI and Data Products, features, or functionality are made generally available, ServiceNow will update the Product-Specific Terms which will constitute notice of such updates. ServiceNow reserves the right to make new or updated Advanced AI and Data Products subject to additional terms and conditions. If additional terms and conditions are required, ServiceNow will notify Customer of those terms and conditions for the affected Advanced AI and Data Products prior to providing entitlement to those products. Use of the Advanced AI and Data Products that are</t>
  </si>
  <si>
    <t>Self-Hosted - Now Assist Promotion - Module This Subscription Product includes usage rights for the following Now Assist Skills: Record summarization, chat summarization, resolution notes generation, sentiment analysis, KB article generation (single task), alert analysis. These Skills are included in the following Applications: Now Assist for IT Service Management (ITSM); Now Assist for Customer Service Management (CSM); Now Assist for HR Service Delivery (HRSD); Now Assist for IT Operations Management (ITOM). Use of other features requires purchase of additional licenses.This Subscription Product is only available to Customers who have not procured any Advanced AI and Data (Now Assist) products.This Subscription Product will automatically terminate one-year after activation and is non-renewable. Customer must have an active Advanced AI and Data product (Now Assist) subscription to continue using Applications.Self-Hosted Subscription Products are intended solely</t>
  </si>
  <si>
    <t>Disputes Transaction Pack - 10k RM Lvl 3 Each Disputes Transaction Pack includes entitlements to create up to 10,000 dispute cases in the prior 365 days for each expansion pack. If Customer exceeds their total limit, additional Disputes Transaction Packs can be procured for a fee.&amp;nbsp;Disputes cases are the count of all case records created in the prior 365 days related to disputes</t>
  </si>
  <si>
    <t>Workflow Data Fabric Standard - Data Fabric Credit Pack RM Lvl 3 Included Application(s): RPA Hub; Automation Center; Integration Hub Enterprise; Now Assist for Spokes; Orchestration Core (Activity Designer; Activity Packs; Password Reset; and Client Software Distribution Application); and entitlement for up to 2 million Fabric Credits annually per Pack (unused Fabric Credits expire annually without credit or refund) Certain features of this Subscription Product may not be available or may operate differently in restricted or self-hosted environments. Details can be found in the Documentation. Workflow Data Fabric Professional includes Protocols and Spokes as set forth in the Integration Hub Overview on www.servicenow.com/products/entitlements-packages.html and IS EXPRESSLY DEEMED INCORPORATED HEREIN BY THIS REFERENCE. An Unattended Robot is defined as a form of business process automation that allows the execution of workflows without human supervision through the</t>
  </si>
  <si>
    <t>Additional Logik.ai 100,000 Monthly Configurations Additional Logik.ai 100,000 Monthly Configurations: includes the entitlement to create up to an average monthly value of 100,000.For the avoidance of doubt, Product Configuration Records can exceed 100,000 in any month so long as the total records created in prior 365-day period to not exceed 1,200,000.Unused Product Configuration Records expire after 365 days.Use of this Subscription Product is governed by the Product-Specific Terms located at https://www.servicenow.com/upgrade-schedules.html (or such successor site or related locations designated by ServiceNow), and may be updated by ServiceNow from time to time. The Product-Specific Terms are expressly incorporated herein by reference.This Subscription Product may not be available to Customers in Self-hosted environments or other restricted environments. This Subscription Product is not available to Public Sector Customers that cannot accept the applicable</t>
  </si>
  <si>
    <t>Logik Subscription - Fulfiller User Included Applications: Logik Product Configurator; Logik Transaction Manager; and entitlement to 1 Test SiteUsage is limited by the number of purchased Sales &amp; Order Management Professional Fulfiller Users.Logik Product Configurator includes up to 500 Logik Product Configurator records created per Fulfiller User in the prior 365 days. A Logik Product Configurator record is defined as an entry in the configurator record table.Additional Logik Product Configurator records are available with an incremental subscription fee.A Test Site stand alone is a test environment to be used for development, testing, and quality assurance of Logik Product Configurator and Logik Transaction ManagerUse of this Subscription Product is governed by the Product-Specific Terms located at https://www.servicenow.com/upgrade-schedules.html (or such successor site or related locations designated by ServiceNow), and may be updated by ServiceNow</t>
  </si>
  <si>
    <t>Restricted Env (incl. GCC) AI Starter Pack for SOM for Telecommunications with CM Pro - Module Included Applications: Now Assist for Sales and Order Management (SOM); Now Assist in Contract Management; and entitlement for up to 387,900 Assists annually (unused Assists expire annually without credit or refund).Restricted Env (incl. GCC) AI Starter Pack for SOM for Telecommunications with CM Pro is intended solely for use in Customer's restricted environment (including GCC).This Subscription Product is only available to Customers who have not procured any Advanced AI and Data (Now Assist) products.Customer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</si>
  <si>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CPQ for Manufacturing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Manufacturing with CM Pro Plus for the procured number of Unrestricted Users and use-cases contractually allowed for CPQ for Manufacturing. An Unrestricted User is every User that is assigned a unique username and has a user profile in the Subscription Service designated as</t>
  </si>
  <si>
    <t>CPQ for Manufacturing Professional Plus - Unrestricted User Included Applications: Now Assist for Sales and Order Management (SOM) and entitlement for up to 2,700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Manufacturing Professional Plus for the procured number of Unrestricted Users and use-cases contractually allowed for CPQ for Manufacturing. An Unrestricted User is every User that is assigned a unique username and has a user profile in the Subscription Service designated as ‘Active’. Now Assist for</t>
  </si>
  <si>
    <t>(WITH ACV) Grandfathered Custom Tables - Custom Tables v2 RM Lvl 3 Usage is limited to the number of Grandfathered Custom Tables.Grandfathered Custom Tables are the Custom Tables created, installed or granted at the time of Customer's initial order of the Grandfathered Custom Tables Subscription Product.All Users are granted Unrestricted User use rights for Grandfathered Custom Tables. An Unrestricted User may perform any or all functions for all User Types above.Customer is granted use of Mobile App builder (formerly Mobile Studio) with Grandfathered Custom TablesGrandfathered Custom Tables may not be transferred, reused, or otherwise classified as another Custom Table type. If a Grandfathered Custom Table is deleted no other Custom Table may be classified as a Grandfathered Custom Table to take its place. Only custom tables created before the time of Customer's initial order of the Grandfathered Custom Tables Subscription Product and used to extend</t>
  </si>
  <si>
    <t>EC Professional Plus (without credits) - Unrestricted User Included Applications: Now Assist for Employee Center Pro, Employee Center Pro, External Content Connectors, Virtual Agent, Mobile Publishing; and entitlement for up to 350 Assists annually per Unrestricted User (unused Assists expire annually without credit or refund). 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this Subscription Product for the procured number of Unrestricted Users. An Unrestricted User is every User that is assigned a unique username and has a user profile in the Subscription Service designated as ‘Active’. Use of this</t>
  </si>
  <si>
    <t>Self Hosted - SecOps Professional - USEM with AI - Subscription Unit Included Applications: Cybersecurity Executive Dashboard; Vulnerability Response; Vulnerability Crisis Management; Vulnerability Solution Management; Application Vulnerability Response; Configuration Compliance; Patch Orchestration; Container Vulnerability Response; Cloud Security (Configuration Compliance); Security Posture Control; Cloud Security for Cloud Workspace; Document Intelligence; Now Assist for Service Graph Connectors, Now Assist for CMDB; Now Assist for Vulnerability Response (VR); Predictive Intelligence; and Platform Analytics Advanced; and SBOM Response; and entitlement for up to 500 Assists annually per Subscription Unit (unused Assists expire annually without credit or refund). Self-Hosted PRM Professional Plus - Unrestricted User is intended solely for use in Customer's Self-Hosted environment. Includes entitlement for up to the number of Subscription Units purchased.</t>
  </si>
  <si>
    <t>Strategic Portfolio Management Professional v3 - Unrestricted User Included Applications: Project Portfolio Management; Collaborative Work Management; Cost Management; Demand Management; Agile Development; Digital Portfolio Management; Test Management; Resource Management; Financial Planning; Investment Funding; Innovation Management; Portfolio Planning; Strategic Planning; Predictive Intelligence; Virtual Agent; and Platform Analytics Advanced&amp;nbsp;Usage of Strategic Portfolio Management (SPM) Professional is limited to the number of Unrestricted Users. An Unrestricted User is every User that is assigned a unique username and has a user profile in the Subscription Service designated as &amp;ldquo;active&amp;rdquo;.&amp;nbsp;Alignment Planner Workspace: Customer is granted the right to build and maintain roadmaps of projects, demands, scrum epics and programs.&amp;nbsp;Platform Analytics Advanced, Virtual Agent, and Predictive Intelligence: Use rights apply only to SPM Professional</t>
  </si>
  <si>
    <t>CPQ for Telecommunications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Telecommunications Professional Plus for the procured number of Fulfiller</t>
  </si>
  <si>
    <t>Sales &amp; Order Management for Media and Entertainment with Contract Management Pro v2 - FF Included Applications: Customer &amp; Case Core; Order Management; Order Management for Telecom, Media &amp; Tech;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purchased Fulfiller Users. Requester Users and External Users are not included in the Fulfiller User count and are not subject to Sales and Order Management for Media and Entertainment with Contract Management Pro Subscription Product fees.Notwithstanding the definition of User above, an External User is defined as Customer's external contacts, including, but not limited to Customer's accounts, consumers, households, partners or other</t>
  </si>
  <si>
    <t>CPQ for Media &amp; Entertainment with CM Pro Plus - Fulfiller User Included Applications: Now Assist for Sales and Order Management (SOM); Now Assist in Contract Management; and entitlement for up to 15,500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CPQ for Media &amp; Entertainment with CM Pro Professional Plus for the procured number</t>
  </si>
  <si>
    <t>CPQ for Technology Provider Standard - Fulfiller User Included Applications: Customer &amp; Case Core; Order Management; Order Management for Telecom, Media &amp; Tech; CPQ Core; Order Operations Usage is limited by the number of purchased Fulfiller Users. Requester Users and External Users are not included in the Fulfiller User count and are not subject to CPQ Standard Subscription Product fees.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 manage users or assets of their own or related accounts. Customer is wholly responsible for External Users’ compliance with the terms of the Agreement and this ordering document, and all acts and</t>
  </si>
  <si>
    <t>CPQ for Technology Provider Professional - Unrestricted User Included Applications: Customer &amp; Case Core; Order Management; CPQ Core; Order Operations; Order Management for Telecom, Media &amp; Tech; CPQ Advanced; Customer Life Cycle Core; Customer Life Cycle Applications; Lead Management Core; Opportunity Management Core; Predictive Intelligence; Platform Analytics Advanced; Virtual Agent Usage is limited by the number of procured Unrestricted Users. An Unrestricted User is every User that is assigned a unique username and has a user profile in the Subscription Service designated as active. Notwithstanding the definition of User above, an External User is defined as Customer's external contacts, including, but not limited to Customer's accounts, consumers, households, partners or other contacts. External User may create, view, modify, or approve requests of their own or related accounts via the customer portal, approve requests for new contact creation; and</t>
  </si>
  <si>
    <t>AI Starter Pack for VR - Module RM Lvl 3 Included Applications: Now Assist Vulnerability Response; Now Assist for CMDB; Now Assist for Service Graph Connectors and entitlement for up to 150,000 Assists annually (unused Assists expire annually without credit or refund).Restricted Environment VR Enterprise Plus - Unrestricted User are intended solely for use in Customer's Restricted Environment (e.g., NSC DOD IL5 and Australia IRAP-Protected environments, but not including FedRAMP environment).This Subscription Product is only available to Customers who have not procured any Advanced AI and Data (Now Assist) products.Customer is limited to one (1) AI Starter Pack per product. AI Starter Packs are non-renewable.Now Assist for VR and Now Assist for CMDB and Now Assist for Service Graph Connectors: Use rights apply only to Vulnerability Response Applications and use cases. Use for other applications and use cases requires purchase of additional licenses.This</t>
  </si>
  <si>
    <t>Restricted Env (incl. GCC) CPQ for Manufacturing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CPQ for Manufacturing with CM Pro Plus - Unrestricted User is intended solely for use in Customer's restricted environments (including GCC).Customer is entitled to use CPQ for Manufacturing with CM Pro Plus for the procured number of Unrestricted Users and use-cases contractually allowed for CPQ for Manufacturing with CM Pro. An Unrestricted User is every User that is assigned a unique username and has a user profile in the Subscription Service designated as ‘Active’.Now Assist for Sales and Order Management (SOM) and Now Assist in Contract Management: Use rights apply only to CPQ for Manufacturing with CM Pro</t>
  </si>
  <si>
    <t>Restricted Env (incl. GCC) AI Starter Pack for CPQ for M&amp;E with CM Pro - Module Included Applications: Now Assist for Sales and Order Management (SOM); Now Assist in Contract Management; and entitlement for up to 387,900 Assists annually (unused Assists expire annually without credit or refund).Restricted Env (incl. GCC) AI Starter Pack for CPQ for Media &amp; Entertainment with CM Pro is intended solely for use in Customer's restricted environment (including GCC). This Subscription Product is only available to Customers who have not procured any Advanced AI and Data (Now Assist) products. Customer is limited to one (1) AI Starter Pack per product. AI Starter Packs are non-renewable. Customer is granted the rights for Fulfiller Users. A Fulfiller User is any User that may perform a function beyond that entitled within a Business Stakeholder User or Requester User. Customers cannot purchase additional Fulfiller User licenses for AI Starter</t>
  </si>
  <si>
    <t>CPQ for Media &amp; Entertainment with CM Pro Plus - Unrestricted User Included Applications: Now Assist for Sales and Order Management (SOM); Now Assist in Contract Management; and entitlement for up to 2,840 Assists annually per Unrestricted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entitled to use CPQ for Media &amp; Entertainment with CM Pro Professional Plus for the procured number of Unrestricted Users and use-cases contractually allowed for CPQ for Media &amp; Entertainment with CM Pro Professional. An Unrestricted User is every User that is assigned a unique username</t>
  </si>
  <si>
    <t>SOM for Manufacturing Professional Plus - Fulfiller User Included Applications: Now Assist for Sales and Order Management (SOM) and entitlement for up to 13,300 Assists annually per procured Fulfiller User (unused Assists expire annually without credit or refund).This Subscription Product is not available to Customers in Self-hosted environments or other restricted environments. This Subscription Product is not available to Public Sector Customers that cannot accept the applicable Product-Specific Terms, or where the Product-Specific Terms are otherwise inconsistent with applicable law or the Public Sector Customer’s contract terms.Customer is granted the rights for Fulfiller Users. A Fulfiller User is any User that may perform a function beyond that entitled within a Business Stakeholder User or Requester User.Customer is entitled to use SOM for Manufacturing Professional Plus for the procured number of Fulfiller Users and use-cases contractually allowed for</t>
  </si>
  <si>
    <t>SOM for Manufacturing Professional Plus - Fulfiller User RM Lvl 3 Included Applications: Now Assist for Sales and Order Management (SOM); and entitlement for up to 13,300 Assists annually per procured Fulfiller User (unused Assists expire annually without credit or refund).Restricted Environment SOM for Manufacturing Professional Plus - Fulfiller User are intended solely for use in Customer's Restricted Environment (e.g., NSC DOD IL5 and Australia IRAP-Protected environments, but not including FedRAMP environment).Customer is granted the rights for Fulfiller Users. A Fulfiller User is any User that may perform a function beyond that entitled within a Business Stakeholder User or Requester User.Customer is entitled to use SOM for Manufacturing Professional Plus for the procured number of Fulfiller Users and use-cases contractually allowed for Sales and Order Management for Manufacturing.Usage is limited to the number of Fulfiller Users.Now Assist for Sales</t>
  </si>
  <si>
    <t>Operational Technology Health Standard - Medium Site Value - Industrial Site RM Lvl 3 Included Applications: ITOM Health; Operational Technology Manager and Industrial Process Health.Usage is limited to the number of purchased Industrial Sites. An Industrial Site is defined as a physical location, vessel, building, or part of a building in which manufacturing, processing or other industrial activities take place, and is managed by the Subscription Service.1,000 OT Devices is the default base within the largest Industrial Site. For the avoidance of doubt, this max fair usage, compliance limit is superseded with additional Operational Technology Maximum OT Devices Pack(s). An OT Device is defined as a virtual or physical device that is used to monitor or control industrial equipment and processes within an Industrial Site. An OT Device may only be assigned to one Industrial Site.OT Devices require the purchase of a separate Maximum OT Devices pack.The number of</t>
  </si>
  <si>
    <t>Tag-Based Service Mapping Amplified Services are subject to the applicable Tag-Based Service Mapping Amplified Packaged Professional Services terms on</t>
  </si>
  <si>
    <t>Contract Management Pro for Source To Pay Operations - Unrestricted User RM Lvl 3 Included Applications: Contract Management Pro; Source-to-Pay Operations with Contract Management Pro Usage is limited by the number of procured Unrestricted Users. An Unrestricted User is every User that is assigned a unique username and has a user profile in the Subscription Service designated as “active”. Contract Management Pro: Use rights apply only to Source-to-Pay Operations applications and use cases. Use for other applications and use cases require purchase of additional</t>
  </si>
  <si>
    <t>Strategic Portfolio Management for Telecommunications Standard v2 - Unrestricted User RM Lvl 3 Included Applications: Strategic Portfolio Management for Telecom; Project Portfolio Management; Demand Management; Resource Management; Innovation Management; Financial Planning; Digital Portfolio Management; Portfolio Planning; Collaborative Work Management; and Platform Analytics AdvancedUsage is limited by the number of purchased Unrestricted Users as defined in the User Type Definitions Section. An Unrestricted User is every User that is assigned a unique username and has a user profile in the Subscription Service designated as &amp;ldquo;active&amp;rdquo;.&lt;span data-teams=""true""&gt;Platform Analytics Advanced&lt;/span&gt; use rights apply only to Strategic Portfolio Management for Telecommunications Standard Applications and included App Engine Starter Custom Tables.App Engine Starter 5: Customer is granted the right to create or install up to 5 Custom Tables and to grant each Unrestricted</t>
  </si>
  <si>
    <t>Sales &amp; Order Management for Technology Provider with Contract Management Pro v2 - FF Included Applications: Customer &amp; Case Core; Order Management; Order Management for Telecom, Media &amp; Tech; CPQ Core; Order Operations; CPQ Advanced; Customer Lifecycle Core; Customer Lifecycle Applications; Lead Management Core; Opportunity Management Core; Lead Management Applications; Opportunity Management Applications; Predictive Intelligence; Platform Analytics Advanced; Virtual Agent; Contract Management ProUsage is limited by the number of purchased Fulfiller Users. Requester Users and External Users are not included in the Fulfiller User count and are not subject to Sales and Order Management for Media and Entertainment Professional Subscription Product fees.Notwithstanding the definition of User above, an External User is defined as Customer's external contacts, including, but not limited to Customer's accounts, consumers, households, partners or other contacts. External</t>
  </si>
  <si>
    <t>Restricted Env (incl. GCC) SOM for Telecommunications Professional Plus v2 - Unrestricted User Included Applications: Now Assist for Sales and Order Management (SOM) and entitlement for up to 2,700 Assists annually per procured Unrestricted User (unused Assists expire annually without credit or refund).Restricted Env (incl. GCC) SOM for Telecommunications Professional Plus - Unrestricted User is intended solely for use in Customer's restricted environments (including GCC).Customer is entitled to use SOM for Telecommunications Professional Plus for the procured number of Unrestricted Users and use-cases contractually allowed for Sales and Order Management for Telecommunications. An Unrestricted User is every User that is assigned a unique username and has a user profile in the Subscription Service designated as ‘Active’.Now Assist for Sales and Order Management (SOM): Use rights apply only to Sales and Order Management for Telecommunications Applications and use</t>
  </si>
  <si>
    <t>Restricted Env (incl. GCC) SOM for Technology Providers with CM Pro Plus - Unrestricted User Included Applications: Now Assist for Sales and Order Management (SOM); Now Assist in Contract Management; and entitlement for up to 2,840 Assists annually per procured Unrestricted User (unused Assists expire annually without credit or refund).Restricted Env (incl. GCC) SOM for Technology Providers with CM Pro Professional Plus - Unrestricted User is intended solely for use in Customer's restricted environments (including GCC).Customer is entitled to use SOM for Technology Providers with CM Pro Professional Plus for the procured number of Unrestricted Users and use-cases contractually allowed for Sales and Order Management for Technology Providers. An Unrestricted User is every User that is assigned a unique username and has a user profile in the Subscription Service designated as ‘Active’.Now Assist for Sales and Order Management (SOM) and Now Assist in Contract</t>
  </si>
  <si>
    <t>Telecommunications Service Operations Management Enterprise - Subscription Unit v4 RM Lvl 3 Included Applications: Telecommunications Service Operations Management Applications and Data Model, Health Log Analytics; ITOM Cloud Accelerate; ITOM Health; ITOM Visibility; Service Observability; Synthetic Monitoring; Telecom Visibility; Predictive Intelligence and Platform Analytics AdvancedIncludes entitlement for up to the number of Subscription Units purchased.Integration Hub and App Engine entitlements included in ITOM Cloud Accelerate are solely restricted to use by ITOM Cloud Accelerate features. All other use requires the applicable purchase of additional Integration Hub and App Engine entitlement.A Subscription Unit is a unit of measure applied to Managed Telecommunications Resources using Defined Ratios. A list of Managed Telecommunications Resources and Defined Ratios for a Subscription Unit are set forth in the Telecommunications Service Operations</t>
  </si>
  <si>
    <t>MONTH</t>
  </si>
  <si>
    <t>Services</t>
  </si>
  <si>
    <t>SVP Professional Services-SVP</t>
  </si>
  <si>
    <t>VP Professional Services-VP</t>
  </si>
  <si>
    <t>Distinguished Engineer Professional Services-DE</t>
  </si>
  <si>
    <t>Principal Consultant Professional Services-PC</t>
  </si>
  <si>
    <t>Senior Consultant Professional Services-SC</t>
  </si>
  <si>
    <t>Consultant Professional Services-C</t>
  </si>
  <si>
    <t>Associate Consultant Professional Services-AC</t>
  </si>
  <si>
    <t>Contractor Custom Professional Services-CC</t>
  </si>
  <si>
    <t>SCOUT_AWS_001</t>
  </si>
  <si>
    <t>SCOUT_AWS_002</t>
  </si>
  <si>
    <t>SCOUT_AWS_003</t>
  </si>
  <si>
    <t>SCOUT_AWS_004</t>
  </si>
  <si>
    <t>SCOUT_AWS_005</t>
  </si>
  <si>
    <t>SCOUT_AWS_006</t>
  </si>
  <si>
    <t>SCOUT_AWS_007</t>
  </si>
  <si>
    <t>SCOUT_AWS_008</t>
  </si>
  <si>
    <t>SCOUT_AWS_009</t>
  </si>
  <si>
    <t>SCOUT_AWS_010</t>
  </si>
  <si>
    <t>SCOUT_AWS_011</t>
  </si>
  <si>
    <t>SCOUT_AWS_012</t>
  </si>
  <si>
    <t>SCOUT_AWS_013</t>
  </si>
  <si>
    <t>SCOUT_AWS_014</t>
  </si>
  <si>
    <t>SCOUT_AWS_015</t>
  </si>
  <si>
    <t>Scout - Standard (small) Enterprise license for agencies &lt; 25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</si>
  <si>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Standard (medium) Enterprise license for agencies 25-249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</si>
  <si>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Standard (large) Enterprise license for agencies 250-999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</si>
  <si>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Standard (x-large) Enterprise license for agencies 1000+ sworn officers; an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</si>
  <si>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Standard (State Agency) Enterprise license for state agencies &lt;2500 total staff;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</si>
  <si>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Standard (State Agency - large) Enterprise license for state agencies 2500+ total staff; intelligent digital evidence management system (iDEMS) with mugshot/gang database, and plug-and-play advance analytics. Runs on AWS GovCloud with compliance for CJIS, Federal Tax Information, and 28 CFR Part 23. Standard features include smart storage/search, chain-of-custody, audit trails, file/case sharing, maps, metadata extraction, image analytics...</t>
  </si>
  <si>
    <t>Scout - Tracker (small) Enterprise license for agencies &lt; 25 sworn officers; Standard + AI for video synopsis and auto transcription</t>
  </si>
  <si>
    <t>Scout - Tracker (medium) Enterprise license for agencies 25-249 sworn officers; Standard + AI for video synopsis and auto transcription</t>
  </si>
  <si>
    <t>Scout - Tracker (large) Enterprise license for agencies 250-999 sworn officers; Standard + AI for video synopsis and auto transcription</t>
  </si>
  <si>
    <t>Scout - Tracker (x-large) Enterprise license for agencies 1000+ sworn officers; Standard + AI for video synopsis and auto transcription</t>
  </si>
  <si>
    <t>Scout - Tracker (State Agency) Enterprise license for state agencies &lt;2000 sworn; Standard + AI for video synopsis and auto transcription</t>
  </si>
  <si>
    <t>Scout - Tracker (State Agency - large) Enterprise license for state agencies 2000+ sworn; Standard + AI for video synopsis and auto transcription</t>
  </si>
  <si>
    <t>Scout - Standard (per 100 users) Non-enterprise license to Scout Standard. License cost per 100 users.</t>
  </si>
  <si>
    <t>Scout - Tracker (per 100 users) Non-enterprise license to Scout Tracker. License cost per 100 users.</t>
  </si>
  <si>
    <t>Scout - License Override Volume based override</t>
  </si>
  <si>
    <t>AWS Professsional Services</t>
  </si>
  <si>
    <t>SMAPP-SPC</t>
  </si>
  <si>
    <t>SENS-ANL-R</t>
  </si>
  <si>
    <t>SMAPP-RT</t>
  </si>
  <si>
    <t>SMAPP-VM</t>
  </si>
  <si>
    <t xml:space="preserve">SMAPP-USR </t>
  </si>
  <si>
    <t xml:space="preserve">SENS-ANL-V </t>
  </si>
  <si>
    <t>Enterprise Enabled - App &amp; Space Management System with Single Sign-On/HR Directory Integration - per space</t>
  </si>
  <si>
    <t>Sensor Data Management &amp; Analytics for Spaceti Connected Sensors (Desk, Room, Enviromental, Parking)</t>
  </si>
  <si>
    <t>Room booking tablet app with check-ins/check-outs/meeting extensions, find another room functionality, sensor data displayed on room tablet</t>
  </si>
  <si>
    <t>Visitor/Digital Reception kiosk with badge printing, guest check-in, NDA signing integrations</t>
  </si>
  <si>
    <t xml:space="preserve"> Sensor Data Management &amp; Analytics for Integrated Sensor, People Counter, 3-year term</t>
  </si>
  <si>
    <t>per user per month</t>
  </si>
  <si>
    <t>per space per month</t>
  </si>
  <si>
    <t>per sensor per month</t>
  </si>
  <si>
    <t>per tablet per month</t>
  </si>
  <si>
    <t>per kiosk per month</t>
  </si>
  <si>
    <t>Spaceti Inc.</t>
  </si>
  <si>
    <t>Enterprise Enabled - App &amp; Space Management System with Single Sign-On/HR Directory Integration - per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</si>
</sst>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vertAlign val="superscript"/>
      <sz val="11"/>
      <color theme="1"/>
      <name val="Calibri"/>
      <family val="2"/>
      <scheme val="minor"/>
    </font>
    <font>
      <sz val="10"/>
      <name val="Arial"/>
      <family val="2"/>
    </font>
    <font>
      <b/>
      <sz val="10"/>
      <name val="Arial"/>
      <family val="2"/>
    </font>
    <font>
      <b/>
      <sz val="11"/>
      <name val="Calibri"/>
      <family val="2"/>
      <scheme val="minor"/>
    </font>
    <font>
      <b/>
      <sz val="10"/>
      <color rgb="FF000000"/>
      <name val="Arial"/>
      <family val="2"/>
    </font>
    <font>
      <sz val="11"/>
      <name val="Calibri"/>
      <family val="2"/>
      <scheme val="minor"/>
    </font>
    <font>
      <sz val="10"/>
      <color rgb="FF000000"/>
      <name val="Arial"/>
      <family val="2"/>
    </font>
    <font>
      <sz val="8"/>
      <color theme="1"/>
      <name val="MS Sans Serif"/>
    </font>
    <font>
      <sz val="8"/>
      <color rgb="FF000000"/>
      <name val="Arial"/>
      <family val="2"/>
    </font>
    <font>
      <sz val="11"/>
      <color theme="1"/>
      <name val="Arial"/>
      <family val="2"/>
    </font>
    <font>
      <b/>
      <sz val="8"/>
      <color rgb="FF000000"/>
      <name val="Arial"/>
      <family val="2"/>
    </font>
    <font>
      <sz val="8"/>
      <color theme="1"/>
      <name val="Arial"/>
      <family val="2"/>
    </font>
    <font>
      <sz val="8"/>
      <name val="Calibri"/>
      <family val="2"/>
      <scheme val="minor"/>
    </font>
    <font>
      <sz val="9"/>
      <color theme="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0" fillId="0" borderId="0"/>
    <xf numFmtId="0" fontId="13" fillId="0" borderId="0"/>
  </cellStyleXfs>
  <cellXfs count="78">
    <xf numFmtId="0" fontId="0" fillId="0" borderId="0" xfId="0"/>
    <xf numFmtId="0" fontId="2" fillId="0" borderId="0" xfId="0" applyFont="1"/>
    <xf numFmtId="9" fontId="2" fillId="0" borderId="0" xfId="2" applyFont="1"/>
    <xf numFmtId="9" fontId="2" fillId="0" borderId="0" xfId="2" applyFont="1" applyAlignment="1">
      <alignment horizontal="left" wrapText="1"/>
    </xf>
    <xf numFmtId="9" fontId="0" fillId="0" borderId="0" xfId="2" applyFont="1"/>
    <xf numFmtId="0" fontId="2" fillId="0" borderId="4" xfId="0" applyFont="1" applyBorder="1" applyAlignment="1">
      <alignment vertical="center"/>
    </xf>
    <xf numFmtId="9" fontId="2" fillId="0" borderId="4" xfId="2" applyFont="1" applyBorder="1" applyAlignment="1">
      <alignment horizontal="center" vertical="center" wrapText="1"/>
    </xf>
    <xf numFmtId="9" fontId="0" fillId="0" borderId="0" xfId="2" applyFont="1" applyAlignment="1">
      <alignment horizontal="center"/>
    </xf>
    <xf numFmtId="10" fontId="0" fillId="0" borderId="0" xfId="2" applyNumberFormat="1" applyFont="1" applyAlignment="1">
      <alignment horizontal="center"/>
    </xf>
    <xf numFmtId="0" fontId="2" fillId="0" borderId="5" xfId="0" applyFont="1" applyBorder="1"/>
    <xf numFmtId="0" fontId="0" fillId="0" borderId="5" xfId="0" applyBorder="1"/>
    <xf numFmtId="10" fontId="0" fillId="0" borderId="5" xfId="2" applyNumberFormat="1" applyFont="1" applyBorder="1" applyAlignment="1">
      <alignment horizontal="center"/>
    </xf>
    <xf numFmtId="0" fontId="0" fillId="0" borderId="0" xfId="0" applyAlignment="1">
      <alignment horizontal="right" indent="2"/>
    </xf>
    <xf numFmtId="44" fontId="0" fillId="0" borderId="5" xfId="1" applyFont="1" applyBorder="1"/>
    <xf numFmtId="44" fontId="0" fillId="0" borderId="0" xfId="1" applyFont="1"/>
    <xf numFmtId="0" fontId="0" fillId="0" borderId="0" xfId="0" applyAlignment="1">
      <alignment horizontal="left" indent="2"/>
    </xf>
    <xf numFmtId="0" fontId="0" fillId="0" borderId="0" xfId="0" applyAlignment="1">
      <alignment horizontal="left"/>
    </xf>
    <xf numFmtId="0" fontId="3" fillId="0" borderId="0" xfId="0" applyFont="1" applyAlignment="1">
      <alignment horizontal="left" vertical="center"/>
    </xf>
    <xf numFmtId="0" fontId="0" fillId="0" borderId="5" xfId="0" applyBorder="1" applyAlignment="1">
      <alignment horizontal="left" indent="1"/>
    </xf>
    <xf numFmtId="0" fontId="0" fillId="0" borderId="5" xfId="0" applyBorder="1" applyAlignment="1">
      <alignment horizontal="center"/>
    </xf>
    <xf numFmtId="0" fontId="0" fillId="0" borderId="0" xfId="0" applyAlignment="1">
      <alignment horizontal="left" indent="1"/>
    </xf>
    <xf numFmtId="9" fontId="0" fillId="0" borderId="0" xfId="0" applyNumberFormat="1" applyAlignment="1">
      <alignment horizontal="center"/>
    </xf>
    <xf numFmtId="9" fontId="0" fillId="0" borderId="5" xfId="0" applyNumberFormat="1" applyBorder="1" applyAlignment="1">
      <alignment horizontal="center"/>
    </xf>
    <xf numFmtId="10" fontId="0" fillId="0" borderId="0" xfId="2" applyNumberFormat="1" applyFont="1" applyBorder="1" applyAlignment="1">
      <alignment horizontal="center"/>
    </xf>
    <xf numFmtId="0" fontId="2" fillId="0" borderId="6" xfId="0" applyFont="1" applyBorder="1"/>
    <xf numFmtId="0" fontId="0" fillId="0" borderId="6" xfId="0" applyBorder="1"/>
    <xf numFmtId="10" fontId="0" fillId="0" borderId="6" xfId="2" applyNumberFormat="1" applyFont="1" applyBorder="1" applyAlignment="1">
      <alignment horizontal="center"/>
    </xf>
    <xf numFmtId="0" fontId="2" fillId="0" borderId="7" xfId="0" applyFont="1" applyBorder="1" applyAlignment="1">
      <alignment horizontal="left" vertical="top"/>
    </xf>
    <xf numFmtId="0" fontId="14" fillId="2" borderId="7" xfId="0" applyFont="1" applyFill="1" applyBorder="1" applyAlignment="1">
      <alignment horizontal="left" wrapText="1"/>
    </xf>
    <xf numFmtId="0" fontId="9" fillId="0" borderId="0" xfId="0" applyFont="1"/>
    <xf numFmtId="44" fontId="9" fillId="0" borderId="0" xfId="1" applyFont="1" applyFill="1"/>
    <xf numFmtId="0" fontId="0" fillId="0" borderId="0" xfId="0" applyAlignment="1">
      <alignment horizontal="center"/>
    </xf>
    <xf numFmtId="44" fontId="0" fillId="0" borderId="0" xfId="1" applyFont="1" applyFill="1"/>
    <xf numFmtId="9" fontId="0" fillId="0" borderId="0" xfId="2" applyFont="1" applyFill="1"/>
    <xf numFmtId="0" fontId="9" fillId="0" borderId="0" xfId="0" applyFont="1" applyAlignment="1">
      <alignment horizontal="left"/>
    </xf>
    <xf numFmtId="9" fontId="9" fillId="0" borderId="0" xfId="2" applyFont="1" applyFill="1"/>
    <xf numFmtId="9" fontId="0" fillId="0" borderId="0" xfId="0" applyNumberFormat="1"/>
    <xf numFmtId="44" fontId="0" fillId="0" borderId="0" xfId="0" applyNumberFormat="1"/>
    <xf numFmtId="0" fontId="3" fillId="0" borderId="0" xfId="0" applyFont="1"/>
    <xf numFmtId="0" fontId="0" fillId="0" borderId="0" xfId="0" applyAlignment="1">
      <alignment wrapText="1"/>
    </xf>
    <xf numFmtId="10" fontId="0" fillId="2" borderId="6" xfId="2" applyNumberFormat="1" applyFont="1" applyFill="1" applyBorder="1" applyAlignment="1">
      <alignment horizontal="center"/>
    </xf>
    <xf numFmtId="44" fontId="14" fillId="2" borderId="7" xfId="1" applyFont="1" applyFill="1" applyBorder="1" applyAlignment="1">
      <alignment horizontal="left" wrapText="1"/>
    </xf>
    <xf numFmtId="44" fontId="14" fillId="2" borderId="8" xfId="1" applyFont="1" applyFill="1" applyBorder="1" applyAlignment="1">
      <alignment horizontal="left" wrapText="1"/>
    </xf>
    <xf numFmtId="10" fontId="0" fillId="0" borderId="6" xfId="2" applyNumberFormat="1" applyFont="1" applyFill="1" applyBorder="1" applyAlignment="1">
      <alignment horizontal="center"/>
    </xf>
    <xf numFmtId="10" fontId="0" fillId="0" borderId="0" xfId="2" applyNumberFormat="1" applyFont="1" applyFill="1" applyBorder="1" applyAlignment="1">
      <alignment horizontal="center"/>
    </xf>
    <xf numFmtId="0" fontId="14" fillId="0" borderId="7" xfId="0" applyFont="1" applyBorder="1" applyAlignment="1">
      <alignment horizontal="left" wrapText="1"/>
    </xf>
    <xf numFmtId="0" fontId="0" fillId="0" borderId="7" xfId="0" applyBorder="1"/>
    <xf numFmtId="44" fontId="0" fillId="0" borderId="7" xfId="1" applyFont="1" applyFill="1" applyBorder="1"/>
    <xf numFmtId="165" fontId="15" fillId="0" borderId="7" xfId="0" applyNumberFormat="1" applyFont="1" applyBorder="1" applyAlignment="1">
      <alignment horizontal="left" vertical="top"/>
    </xf>
    <xf numFmtId="44" fontId="0" fillId="0" borderId="0" xfId="1" applyFont="1" applyFill="1" applyBorder="1"/>
    <xf numFmtId="0" fontId="14" fillId="0" borderId="0" xfId="0" applyFont="1" applyAlignment="1">
      <alignment horizontal="left" wrapText="1"/>
    </xf>
    <xf numFmtId="165" fontId="15" fillId="0" borderId="0" xfId="0" applyNumberFormat="1" applyFont="1" applyAlignment="1">
      <alignment horizontal="left" vertical="top"/>
    </xf>
    <xf numFmtId="9" fontId="15" fillId="0" borderId="7" xfId="0" applyNumberFormat="1" applyFont="1" applyBorder="1" applyAlignment="1">
      <alignment horizontal="left" vertical="top"/>
    </xf>
    <xf numFmtId="0" fontId="8" fillId="0" borderId="5" xfId="0" applyFont="1" applyBorder="1"/>
    <xf numFmtId="0" fontId="6" fillId="0" borderId="5" xfId="0" applyFont="1" applyBorder="1"/>
    <xf numFmtId="0" fontId="7" fillId="0" borderId="5" xfId="0" applyFont="1" applyBorder="1" applyAlignment="1">
      <alignment wrapText="1"/>
    </xf>
    <xf numFmtId="0" fontId="6" fillId="0" borderId="5" xfId="0" applyFont="1" applyBorder="1" applyAlignment="1">
      <alignment wrapText="1"/>
    </xf>
    <xf numFmtId="0" fontId="6" fillId="0" borderId="5" xfId="0" applyFont="1" applyBorder="1" applyAlignment="1">
      <alignment horizontal="center"/>
    </xf>
    <xf numFmtId="0" fontId="11" fillId="0" borderId="0" xfId="0" applyFont="1"/>
    <xf numFmtId="164" fontId="11" fillId="0" borderId="0" xfId="0" applyNumberFormat="1" applyFont="1" applyAlignment="1">
      <alignment horizontal="right"/>
    </xf>
    <xf numFmtId="44" fontId="0" fillId="0" borderId="0" xfId="1" applyFont="1" applyFill="1" applyAlignment="1">
      <alignment horizontal="right"/>
    </xf>
    <xf numFmtId="164" fontId="0" fillId="0" borderId="0" xfId="0" applyNumberFormat="1"/>
    <xf numFmtId="10" fontId="15" fillId="0" borderId="7" xfId="0" applyNumberFormat="1" applyFont="1" applyBorder="1" applyAlignment="1">
      <alignment horizontal="left" vertical="top"/>
    </xf>
    <xf numFmtId="0" fontId="12" fillId="0" borderId="7" xfId="0" applyFont="1" applyBorder="1" applyAlignment="1">
      <alignment horizontal="center" vertical="top"/>
    </xf>
    <xf numFmtId="0" fontId="9" fillId="0" borderId="0" xfId="0" applyFont="1" applyAlignment="1">
      <alignment horizontal="center"/>
    </xf>
    <xf numFmtId="0" fontId="17" fillId="2" borderId="7" xfId="0" applyFont="1" applyFill="1" applyBorder="1" applyAlignment="1">
      <alignment wrapText="1"/>
    </xf>
    <xf numFmtId="0" fontId="18" fillId="2" borderId="7" xfId="0" applyFont="1" applyFill="1" applyBorder="1"/>
    <xf numFmtId="164" fontId="18" fillId="2" borderId="7" xfId="0" applyNumberFormat="1" applyFont="1" applyFill="1" applyBorder="1"/>
    <xf numFmtId="9" fontId="0" fillId="0" borderId="7" xfId="0" applyNumberFormat="1" applyBorder="1"/>
    <xf numFmtId="164" fontId="0" fillId="0" borderId="7" xfId="0" applyNumberFormat="1" applyBorder="1"/>
    <xf numFmtId="0" fontId="0" fillId="0" borderId="9" xfId="0" applyBorder="1"/>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xf numFmtId="0" fontId="0" fillId="0" borderId="7" xfId="0" applyFill="1" applyBorder="1"/>
    <xf numFmtId="0" fontId="0" fillId="0" borderId="0" xfId="0" applyFill="1"/>
  </cellXfs>
  <cellStyles count="6">
    <cellStyle name="Currency" xfId="1" builtinId="4"/>
    <cellStyle name="Normal" xfId="0" builtinId="0"/>
    <cellStyle name="Normal 2" xfId="3" xr:uid="{00000000-0005-0000-0000-000003000000}"/>
    <cellStyle name="Normal 3" xfId="4" xr:uid="{00000000-0005-0000-0000-000004000000}"/>
    <cellStyle name="Normal 4" xfId="5" xr:uid="{5CBFB0E6-92E5-45F7-ABB2-9CC2395E27BF}"/>
    <cellStyle name="Percent" xfId="2"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4659923</xdr:colOff>
      <xdr:row>1</xdr:row>
      <xdr:rowOff>87923</xdr:rowOff>
    </xdr:from>
    <xdr:to>
      <xdr:col>3</xdr:col>
      <xdr:colOff>958851</xdr:colOff>
      <xdr:row>5</xdr:row>
      <xdr:rowOff>10502</xdr:rowOff>
    </xdr:to>
    <xdr:pic>
      <xdr:nvPicPr>
        <xdr:cNvPr id="2" name="Picture 1">
          <a:extLst>
            <a:ext uri="{FF2B5EF4-FFF2-40B4-BE49-F238E27FC236}">
              <a16:creationId xmlns:a16="http://schemas.microsoft.com/office/drawing/2014/main" id="{40D42E9D-6644-46AF-9C7C-6FF4173358DC}"/>
            </a:ext>
          </a:extLst>
        </xdr:cNvPr>
        <xdr:cNvPicPr>
          <a:picLocks noChangeAspect="1"/>
        </xdr:cNvPicPr>
      </xdr:nvPicPr>
      <xdr:blipFill>
        <a:blip xmlns:r="http://schemas.openxmlformats.org/officeDocument/2006/relationships" r:embed="rId1"/>
        <a:stretch>
          <a:fillRect/>
        </a:stretch>
      </xdr:blipFill>
      <xdr:spPr>
        <a:xfrm>
          <a:off x="7746023" y="278423"/>
          <a:ext cx="1293203" cy="681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0861-C63D-462C-AE28-08E387064648}">
  <sheetPr>
    <tabColor theme="4"/>
    <pageSetUpPr fitToPage="1"/>
  </sheetPr>
  <dimension ref="B2:F92"/>
  <sheetViews>
    <sheetView showGridLines="0" zoomScale="110" zoomScaleNormal="110" workbookViewId="0"/>
  </sheetViews>
  <sheetFormatPr defaultRowHeight="14.5" x14ac:dyDescent="0.35"/>
  <cols>
    <col min="1" max="1" width="4.81640625" customWidth="1"/>
    <col min="2" max="2" width="41.453125" customWidth="1"/>
    <col min="3" max="3" width="74.81640625" customWidth="1"/>
    <col min="4" max="4" width="15.7265625" style="4" customWidth="1"/>
  </cols>
  <sheetData>
    <row r="2" spans="2:6" x14ac:dyDescent="0.35">
      <c r="B2" s="1"/>
      <c r="C2" s="1"/>
      <c r="D2" s="2"/>
    </row>
    <row r="3" spans="2:6" ht="15" customHeight="1" x14ac:dyDescent="0.35">
      <c r="B3" s="71"/>
      <c r="C3" s="71"/>
      <c r="D3" s="3"/>
    </row>
    <row r="4" spans="2:6" x14ac:dyDescent="0.35">
      <c r="B4" s="1"/>
      <c r="C4" s="1"/>
      <c r="D4" s="2"/>
      <c r="F4" s="1"/>
    </row>
    <row r="5" spans="2:6" x14ac:dyDescent="0.35">
      <c r="B5" s="1"/>
      <c r="C5" s="1"/>
      <c r="D5" s="2"/>
      <c r="F5" s="1"/>
    </row>
    <row r="7" spans="2:6" ht="15" thickBot="1" x14ac:dyDescent="0.4"/>
    <row r="8" spans="2:6" ht="15" thickBot="1" x14ac:dyDescent="0.4">
      <c r="B8" s="72" t="s">
        <v>0</v>
      </c>
      <c r="C8" s="73"/>
      <c r="D8" s="74"/>
    </row>
    <row r="10" spans="2:6" ht="29.5" thickBot="1" x14ac:dyDescent="0.4">
      <c r="B10" s="5" t="s">
        <v>1</v>
      </c>
      <c r="C10" s="5" t="s">
        <v>2</v>
      </c>
      <c r="D10" s="6" t="s">
        <v>3</v>
      </c>
    </row>
    <row r="11" spans="2:6" x14ac:dyDescent="0.35">
      <c r="B11" s="1" t="s">
        <v>4</v>
      </c>
      <c r="D11" s="7"/>
    </row>
    <row r="12" spans="2:6" x14ac:dyDescent="0.35">
      <c r="B12" s="1"/>
      <c r="C12" t="s">
        <v>5</v>
      </c>
      <c r="D12" s="8">
        <v>0.21</v>
      </c>
    </row>
    <row r="13" spans="2:6" x14ac:dyDescent="0.35">
      <c r="B13" s="9"/>
      <c r="C13" s="10" t="s">
        <v>6</v>
      </c>
      <c r="D13" s="11">
        <v>0.15</v>
      </c>
    </row>
    <row r="14" spans="2:6" x14ac:dyDescent="0.35">
      <c r="B14" s="1" t="s">
        <v>7</v>
      </c>
      <c r="D14" s="7"/>
    </row>
    <row r="15" spans="2:6" x14ac:dyDescent="0.35">
      <c r="B15" s="1"/>
      <c r="C15" t="s">
        <v>8</v>
      </c>
      <c r="D15" s="8">
        <v>0.03</v>
      </c>
    </row>
    <row r="16" spans="2:6" x14ac:dyDescent="0.35">
      <c r="B16" s="1"/>
      <c r="C16" t="s">
        <v>5</v>
      </c>
      <c r="D16" s="8">
        <v>0.03</v>
      </c>
    </row>
    <row r="17" spans="2:4" x14ac:dyDescent="0.35">
      <c r="B17" s="9"/>
      <c r="C17" s="10" t="s">
        <v>9</v>
      </c>
      <c r="D17" s="11">
        <v>0.03</v>
      </c>
    </row>
    <row r="18" spans="2:4" x14ac:dyDescent="0.35">
      <c r="B18" s="1" t="s">
        <v>3176</v>
      </c>
      <c r="C18" t="s">
        <v>8</v>
      </c>
      <c r="D18" s="23">
        <v>0.02</v>
      </c>
    </row>
    <row r="19" spans="2:4" x14ac:dyDescent="0.35">
      <c r="B19" s="1"/>
      <c r="D19" s="23"/>
    </row>
    <row r="20" spans="2:4" x14ac:dyDescent="0.35">
      <c r="B20" s="24" t="s">
        <v>6194</v>
      </c>
      <c r="C20" s="25" t="s">
        <v>8</v>
      </c>
      <c r="D20" s="26">
        <v>0.02</v>
      </c>
    </row>
    <row r="21" spans="2:4" x14ac:dyDescent="0.35">
      <c r="D21" s="8"/>
    </row>
    <row r="22" spans="2:4" x14ac:dyDescent="0.35">
      <c r="B22" s="24" t="s">
        <v>3178</v>
      </c>
      <c r="C22" s="25" t="s">
        <v>8</v>
      </c>
      <c r="D22" s="26">
        <v>0.01</v>
      </c>
    </row>
    <row r="23" spans="2:4" x14ac:dyDescent="0.35">
      <c r="D23" s="8"/>
    </row>
    <row r="24" spans="2:4" x14ac:dyDescent="0.35">
      <c r="B24" s="24" t="s">
        <v>10</v>
      </c>
      <c r="C24" s="25" t="s">
        <v>8</v>
      </c>
      <c r="D24" s="26">
        <v>0.01</v>
      </c>
    </row>
    <row r="25" spans="2:4" x14ac:dyDescent="0.35">
      <c r="B25" s="1"/>
      <c r="D25" s="23"/>
    </row>
    <row r="26" spans="2:4" x14ac:dyDescent="0.35">
      <c r="B26" s="24" t="s">
        <v>6289</v>
      </c>
      <c r="C26" s="25" t="s">
        <v>8</v>
      </c>
      <c r="D26" s="26">
        <v>0.02</v>
      </c>
    </row>
    <row r="27" spans="2:4" x14ac:dyDescent="0.35">
      <c r="B27" s="1"/>
      <c r="D27" s="23"/>
    </row>
    <row r="28" spans="2:4" x14ac:dyDescent="0.35">
      <c r="B28" s="24" t="s">
        <v>3170</v>
      </c>
      <c r="C28" s="25" t="s">
        <v>8</v>
      </c>
      <c r="D28" s="26">
        <v>0.05</v>
      </c>
    </row>
    <row r="29" spans="2:4" x14ac:dyDescent="0.35">
      <c r="B29" s="1"/>
      <c r="D29" s="23"/>
    </row>
    <row r="30" spans="2:4" x14ac:dyDescent="0.35">
      <c r="B30" s="24" t="s">
        <v>3244</v>
      </c>
      <c r="C30" s="25" t="s">
        <v>8</v>
      </c>
      <c r="D30" s="26">
        <v>0.05</v>
      </c>
    </row>
    <row r="31" spans="2:4" x14ac:dyDescent="0.35">
      <c r="B31" s="1"/>
      <c r="C31" s="10"/>
      <c r="D31" s="11"/>
    </row>
    <row r="32" spans="2:4" x14ac:dyDescent="0.35">
      <c r="B32" s="24" t="s">
        <v>3245</v>
      </c>
      <c r="C32" s="25" t="s">
        <v>8</v>
      </c>
      <c r="D32" s="26">
        <v>0.02</v>
      </c>
    </row>
    <row r="33" spans="2:4" x14ac:dyDescent="0.35">
      <c r="B33" s="9"/>
      <c r="C33" s="10"/>
      <c r="D33" s="11"/>
    </row>
    <row r="34" spans="2:4" x14ac:dyDescent="0.35">
      <c r="B34" s="1" t="s">
        <v>3301</v>
      </c>
      <c r="C34" s="25" t="s">
        <v>8</v>
      </c>
      <c r="D34" s="23">
        <v>0.01</v>
      </c>
    </row>
    <row r="35" spans="2:4" x14ac:dyDescent="0.35">
      <c r="B35" s="9"/>
      <c r="C35" s="10"/>
      <c r="D35" s="11"/>
    </row>
    <row r="36" spans="2:4" x14ac:dyDescent="0.35">
      <c r="B36" s="1" t="s">
        <v>4311</v>
      </c>
      <c r="C36" s="25" t="s">
        <v>8</v>
      </c>
      <c r="D36" s="23">
        <v>0.01</v>
      </c>
    </row>
    <row r="37" spans="2:4" x14ac:dyDescent="0.35">
      <c r="B37" s="9"/>
      <c r="C37" s="10"/>
      <c r="D37" s="11"/>
    </row>
    <row r="38" spans="2:4" x14ac:dyDescent="0.35">
      <c r="B38" s="1" t="s">
        <v>6067</v>
      </c>
      <c r="C38" s="25" t="s">
        <v>8</v>
      </c>
      <c r="D38" s="23">
        <v>0.01</v>
      </c>
    </row>
    <row r="39" spans="2:4" x14ac:dyDescent="0.35">
      <c r="B39" s="9"/>
      <c r="C39" s="10"/>
      <c r="D39" s="11"/>
    </row>
    <row r="40" spans="2:4" x14ac:dyDescent="0.35">
      <c r="B40" s="1" t="s">
        <v>6193</v>
      </c>
      <c r="C40" s="25" t="s">
        <v>8</v>
      </c>
      <c r="D40" s="23">
        <v>0.02</v>
      </c>
    </row>
    <row r="41" spans="2:4" x14ac:dyDescent="0.35">
      <c r="D41" s="23"/>
    </row>
    <row r="42" spans="2:4" x14ac:dyDescent="0.35">
      <c r="B42" s="24" t="s">
        <v>6169</v>
      </c>
      <c r="C42" s="25" t="s">
        <v>8</v>
      </c>
      <c r="D42" s="26">
        <v>0.02</v>
      </c>
    </row>
    <row r="43" spans="2:4" x14ac:dyDescent="0.35">
      <c r="D43" s="23"/>
    </row>
    <row r="44" spans="2:4" x14ac:dyDescent="0.35">
      <c r="B44" s="24" t="s">
        <v>6195</v>
      </c>
      <c r="C44" s="25" t="s">
        <v>8</v>
      </c>
      <c r="D44" s="26">
        <v>0.02</v>
      </c>
    </row>
    <row r="45" spans="2:4" x14ac:dyDescent="0.35">
      <c r="D45" s="23"/>
    </row>
    <row r="46" spans="2:4" x14ac:dyDescent="0.35">
      <c r="B46" s="24" t="s">
        <v>6348</v>
      </c>
      <c r="C46" s="25" t="s">
        <v>8</v>
      </c>
      <c r="D46" s="26">
        <v>0.02</v>
      </c>
    </row>
    <row r="47" spans="2:4" x14ac:dyDescent="0.35">
      <c r="D47" s="23"/>
    </row>
    <row r="48" spans="2:4" x14ac:dyDescent="0.35">
      <c r="B48" s="24" t="s">
        <v>7230</v>
      </c>
      <c r="C48" s="25" t="s">
        <v>8</v>
      </c>
      <c r="D48" s="26">
        <v>0.01</v>
      </c>
    </row>
    <row r="49" spans="2:4" x14ac:dyDescent="0.35">
      <c r="D49" s="23"/>
    </row>
    <row r="50" spans="2:4" x14ac:dyDescent="0.35">
      <c r="B50" s="24" t="s">
        <v>7235</v>
      </c>
      <c r="C50" s="25" t="s">
        <v>8</v>
      </c>
      <c r="D50" s="26">
        <v>0.02</v>
      </c>
    </row>
    <row r="51" spans="2:4" x14ac:dyDescent="0.35">
      <c r="B51" s="1"/>
      <c r="D51" s="23"/>
    </row>
    <row r="52" spans="2:4" x14ac:dyDescent="0.35">
      <c r="B52" s="24" t="s">
        <v>7338</v>
      </c>
      <c r="C52" s="25" t="s">
        <v>8</v>
      </c>
      <c r="D52" s="43">
        <v>0.02</v>
      </c>
    </row>
    <row r="53" spans="2:4" x14ac:dyDescent="0.35">
      <c r="B53" s="1"/>
      <c r="D53" s="23"/>
    </row>
    <row r="54" spans="2:4" x14ac:dyDescent="0.35">
      <c r="B54" s="24" t="s">
        <v>13531</v>
      </c>
      <c r="C54" s="25" t="s">
        <v>8</v>
      </c>
      <c r="D54" s="43">
        <v>0.02</v>
      </c>
    </row>
    <row r="55" spans="2:4" x14ac:dyDescent="0.35">
      <c r="B55" s="1"/>
      <c r="D55" s="44"/>
    </row>
    <row r="56" spans="2:4" x14ac:dyDescent="0.35">
      <c r="B56" s="24" t="s">
        <v>11</v>
      </c>
      <c r="C56" s="25" t="s">
        <v>6</v>
      </c>
      <c r="D56" s="40">
        <v>0.105</v>
      </c>
    </row>
    <row r="58" spans="2:4" ht="15" thickBot="1" x14ac:dyDescent="0.4"/>
    <row r="59" spans="2:4" ht="15" thickBot="1" x14ac:dyDescent="0.4">
      <c r="B59" s="72" t="s">
        <v>12</v>
      </c>
      <c r="C59" s="73"/>
      <c r="D59" s="74"/>
    </row>
    <row r="61" spans="2:4" x14ac:dyDescent="0.35">
      <c r="B61" s="1" t="s">
        <v>13</v>
      </c>
    </row>
    <row r="62" spans="2:4" x14ac:dyDescent="0.35">
      <c r="C62" s="12" t="s">
        <v>14</v>
      </c>
      <c r="D62" s="13">
        <v>229.73259445843826</v>
      </c>
    </row>
    <row r="63" spans="2:4" x14ac:dyDescent="0.35">
      <c r="C63" s="12" t="s">
        <v>15</v>
      </c>
      <c r="D63" s="13">
        <v>229.73259445843826</v>
      </c>
    </row>
    <row r="64" spans="2:4" x14ac:dyDescent="0.35">
      <c r="B64" s="1" t="s">
        <v>16</v>
      </c>
      <c r="D64" s="14"/>
    </row>
    <row r="65" spans="2:4" x14ac:dyDescent="0.35">
      <c r="B65" s="15"/>
      <c r="C65" s="16" t="s">
        <v>17</v>
      </c>
      <c r="D65" s="14"/>
    </row>
    <row r="66" spans="2:4" x14ac:dyDescent="0.35">
      <c r="C66" s="12" t="s">
        <v>14</v>
      </c>
      <c r="D66" s="13">
        <v>159.54</v>
      </c>
    </row>
    <row r="67" spans="2:4" x14ac:dyDescent="0.35">
      <c r="C67" s="12" t="s">
        <v>15</v>
      </c>
      <c r="D67" s="13">
        <v>159.54</v>
      </c>
    </row>
    <row r="68" spans="2:4" x14ac:dyDescent="0.35">
      <c r="C68" s="16" t="s">
        <v>18</v>
      </c>
      <c r="D68" s="14"/>
    </row>
    <row r="69" spans="2:4" x14ac:dyDescent="0.35">
      <c r="C69" s="12" t="s">
        <v>14</v>
      </c>
      <c r="D69" s="13">
        <v>192.36</v>
      </c>
    </row>
    <row r="70" spans="2:4" x14ac:dyDescent="0.35">
      <c r="C70" s="12" t="s">
        <v>15</v>
      </c>
      <c r="D70" s="13">
        <v>192.36</v>
      </c>
    </row>
    <row r="71" spans="2:4" x14ac:dyDescent="0.35">
      <c r="C71" s="16" t="s">
        <v>19</v>
      </c>
      <c r="D71" s="14"/>
    </row>
    <row r="72" spans="2:4" x14ac:dyDescent="0.35">
      <c r="C72" s="12" t="s">
        <v>14</v>
      </c>
      <c r="D72" s="13">
        <v>191.44</v>
      </c>
    </row>
    <row r="73" spans="2:4" x14ac:dyDescent="0.35">
      <c r="C73" s="12" t="s">
        <v>15</v>
      </c>
      <c r="D73" s="13">
        <v>191.44</v>
      </c>
    </row>
    <row r="74" spans="2:4" x14ac:dyDescent="0.35">
      <c r="C74" s="16" t="s">
        <v>20</v>
      </c>
      <c r="D74" s="14"/>
    </row>
    <row r="75" spans="2:4" x14ac:dyDescent="0.35">
      <c r="C75" s="12" t="s">
        <v>14</v>
      </c>
      <c r="D75" s="13">
        <v>174.88</v>
      </c>
    </row>
    <row r="76" spans="2:4" x14ac:dyDescent="0.35">
      <c r="C76" s="12" t="s">
        <v>15</v>
      </c>
      <c r="D76" s="13">
        <v>174.88</v>
      </c>
    </row>
    <row r="77" spans="2:4" x14ac:dyDescent="0.35">
      <c r="B77" s="1" t="s">
        <v>21</v>
      </c>
      <c r="D77" s="14"/>
    </row>
    <row r="78" spans="2:4" x14ac:dyDescent="0.35">
      <c r="C78" s="12" t="s">
        <v>14</v>
      </c>
      <c r="D78" s="13">
        <v>229.73259445843826</v>
      </c>
    </row>
    <row r="79" spans="2:4" x14ac:dyDescent="0.35">
      <c r="C79" s="12" t="s">
        <v>15</v>
      </c>
      <c r="D79" s="13">
        <v>229.73259445843826</v>
      </c>
    </row>
    <row r="80" spans="2:4" x14ac:dyDescent="0.35">
      <c r="B80" s="1" t="s">
        <v>22</v>
      </c>
      <c r="D80" s="14"/>
    </row>
    <row r="81" spans="2:4" x14ac:dyDescent="0.35">
      <c r="C81" s="12" t="s">
        <v>14</v>
      </c>
      <c r="D81" s="13"/>
    </row>
    <row r="82" spans="2:4" x14ac:dyDescent="0.35">
      <c r="C82" s="12" t="s">
        <v>15</v>
      </c>
      <c r="D82" s="13"/>
    </row>
    <row r="84" spans="2:4" x14ac:dyDescent="0.35">
      <c r="B84" s="17" t="s">
        <v>23</v>
      </c>
    </row>
    <row r="85" spans="2:4" ht="16.5" x14ac:dyDescent="0.35">
      <c r="B85" s="18" t="s">
        <v>24</v>
      </c>
      <c r="C85" s="19" t="s">
        <v>25</v>
      </c>
    </row>
    <row r="86" spans="2:4" x14ac:dyDescent="0.35">
      <c r="B86" s="20" t="s">
        <v>26</v>
      </c>
      <c r="C86" s="21">
        <v>0.1</v>
      </c>
    </row>
    <row r="87" spans="2:4" x14ac:dyDescent="0.35">
      <c r="B87" s="20" t="s">
        <v>27</v>
      </c>
      <c r="C87" s="21">
        <v>7.0000000000000007E-2</v>
      </c>
    </row>
    <row r="88" spans="2:4" x14ac:dyDescent="0.35">
      <c r="B88" s="20" t="s">
        <v>28</v>
      </c>
      <c r="C88" s="21">
        <v>0.05</v>
      </c>
    </row>
    <row r="89" spans="2:4" x14ac:dyDescent="0.35">
      <c r="B89" s="18" t="s">
        <v>29</v>
      </c>
      <c r="C89" s="22">
        <v>0.03</v>
      </c>
    </row>
    <row r="90" spans="2:4" ht="16.5" x14ac:dyDescent="0.35">
      <c r="B90" s="15" t="s">
        <v>30</v>
      </c>
      <c r="C90" s="21"/>
    </row>
    <row r="91" spans="2:4" x14ac:dyDescent="0.35">
      <c r="B91" s="17"/>
    </row>
    <row r="92" spans="2:4" x14ac:dyDescent="0.35">
      <c r="B92" s="16" t="s">
        <v>31</v>
      </c>
    </row>
  </sheetData>
  <mergeCells count="3">
    <mergeCell ref="B3:C3"/>
    <mergeCell ref="B8:D8"/>
    <mergeCell ref="B59:D59"/>
  </mergeCells>
  <pageMargins left="0.7" right="0.7" top="0.75" bottom="0.75" header="0.3" footer="0.3"/>
  <pageSetup scale="68" fitToHeight="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2E7A-38BC-431F-8996-9FA822A23B57}">
  <dimension ref="A1:H884"/>
  <sheetViews>
    <sheetView workbookViewId="0"/>
  </sheetViews>
  <sheetFormatPr defaultRowHeight="14.5" x14ac:dyDescent="0.35"/>
  <cols>
    <col min="1" max="1" width="11.453125" customWidth="1"/>
    <col min="2" max="2" width="29.08984375" customWidth="1"/>
    <col min="3" max="3" width="24.08984375" customWidth="1"/>
    <col min="4" max="4" width="12.54296875" customWidth="1"/>
    <col min="5" max="6" width="13.7265625" customWidth="1"/>
    <col min="8" max="8" width="15.54296875" customWidth="1"/>
  </cols>
  <sheetData>
    <row r="1" spans="1:8" ht="22" x14ac:dyDescent="0.35">
      <c r="A1" s="27" t="s">
        <v>4310</v>
      </c>
      <c r="B1" s="45" t="s">
        <v>4307</v>
      </c>
      <c r="C1" s="45" t="s">
        <v>33</v>
      </c>
      <c r="D1" s="45" t="s">
        <v>35</v>
      </c>
      <c r="E1" s="45" t="s">
        <v>32</v>
      </c>
      <c r="F1" s="45" t="s">
        <v>4308</v>
      </c>
      <c r="G1" s="45" t="s">
        <v>4309</v>
      </c>
      <c r="H1" s="45" t="s">
        <v>4338</v>
      </c>
    </row>
    <row r="2" spans="1:8" x14ac:dyDescent="0.35">
      <c r="B2" s="45"/>
      <c r="C2" s="45"/>
      <c r="E2" s="45"/>
      <c r="F2" s="45"/>
      <c r="G2" s="45"/>
      <c r="H2" s="45"/>
    </row>
    <row r="3" spans="1:8" x14ac:dyDescent="0.35">
      <c r="A3" t="s">
        <v>3301</v>
      </c>
      <c r="B3" t="s">
        <v>3302</v>
      </c>
      <c r="C3" t="s">
        <v>3303</v>
      </c>
      <c r="D3" s="31" t="s">
        <v>3106</v>
      </c>
      <c r="F3" s="32">
        <v>25500</v>
      </c>
      <c r="G3" s="48">
        <f>(F3-H3)/H3</f>
        <v>1.0101010101010102E-2</v>
      </c>
      <c r="H3" s="32">
        <v>25245</v>
      </c>
    </row>
    <row r="4" spans="1:8" x14ac:dyDescent="0.35">
      <c r="A4" t="s">
        <v>3301</v>
      </c>
      <c r="B4" t="s">
        <v>3304</v>
      </c>
      <c r="C4" t="s">
        <v>3305</v>
      </c>
      <c r="D4" s="31" t="s">
        <v>3106</v>
      </c>
      <c r="F4" s="32">
        <v>52785</v>
      </c>
      <c r="G4" s="48">
        <f t="shared" ref="G4:G67" si="0">(F4-H4)/H4</f>
        <v>1.0101010101010072E-2</v>
      </c>
      <c r="H4" s="32">
        <v>52257.15</v>
      </c>
    </row>
    <row r="5" spans="1:8" x14ac:dyDescent="0.35">
      <c r="A5" t="s">
        <v>3301</v>
      </c>
      <c r="B5" t="s">
        <v>3306</v>
      </c>
      <c r="C5" t="s">
        <v>3307</v>
      </c>
      <c r="D5" s="31" t="s">
        <v>3106</v>
      </c>
      <c r="F5" s="32">
        <v>81980</v>
      </c>
      <c r="G5" s="48">
        <f t="shared" si="0"/>
        <v>1.0101010101010137E-2</v>
      </c>
      <c r="H5" s="32">
        <v>81160.2</v>
      </c>
    </row>
    <row r="6" spans="1:8" x14ac:dyDescent="0.35">
      <c r="A6" t="s">
        <v>3301</v>
      </c>
      <c r="B6" t="s">
        <v>4350</v>
      </c>
      <c r="C6" t="s">
        <v>3308</v>
      </c>
      <c r="D6" s="31" t="s">
        <v>3106</v>
      </c>
      <c r="F6" s="32">
        <v>25500</v>
      </c>
      <c r="G6" s="48">
        <f t="shared" si="0"/>
        <v>1.0101010101010102E-2</v>
      </c>
      <c r="H6" s="32">
        <v>25245</v>
      </c>
    </row>
    <row r="7" spans="1:8" x14ac:dyDescent="0.35">
      <c r="A7" t="s">
        <v>3301</v>
      </c>
      <c r="B7" t="s">
        <v>4351</v>
      </c>
      <c r="C7" t="s">
        <v>3309</v>
      </c>
      <c r="D7" s="31" t="s">
        <v>3106</v>
      </c>
      <c r="F7" s="32">
        <v>52785</v>
      </c>
      <c r="G7" s="48">
        <f t="shared" si="0"/>
        <v>1.0101010101010072E-2</v>
      </c>
      <c r="H7" s="32">
        <v>52257.15</v>
      </c>
    </row>
    <row r="8" spans="1:8" x14ac:dyDescent="0.35">
      <c r="A8" t="s">
        <v>3301</v>
      </c>
      <c r="B8" t="s">
        <v>4352</v>
      </c>
      <c r="C8" t="s">
        <v>3310</v>
      </c>
      <c r="D8" s="31" t="s">
        <v>3106</v>
      </c>
      <c r="F8" s="32">
        <v>81980</v>
      </c>
      <c r="G8" s="48">
        <f t="shared" si="0"/>
        <v>1.0101010101010137E-2</v>
      </c>
      <c r="H8" s="32">
        <v>81160.2</v>
      </c>
    </row>
    <row r="9" spans="1:8" x14ac:dyDescent="0.35">
      <c r="A9" t="s">
        <v>3301</v>
      </c>
      <c r="B9" t="s">
        <v>3311</v>
      </c>
      <c r="C9" t="s">
        <v>3312</v>
      </c>
      <c r="D9" s="31" t="s">
        <v>3106</v>
      </c>
      <c r="F9" s="32">
        <v>300</v>
      </c>
      <c r="G9" s="48">
        <f t="shared" si="0"/>
        <v>1.0101010101010102E-2</v>
      </c>
      <c r="H9" s="32">
        <v>297</v>
      </c>
    </row>
    <row r="10" spans="1:8" x14ac:dyDescent="0.35">
      <c r="A10" t="s">
        <v>3301</v>
      </c>
      <c r="B10" t="s">
        <v>3313</v>
      </c>
      <c r="C10" t="s">
        <v>3314</v>
      </c>
      <c r="D10" s="31" t="s">
        <v>3106</v>
      </c>
      <c r="F10" s="32">
        <v>621</v>
      </c>
      <c r="G10" s="48">
        <f t="shared" si="0"/>
        <v>1.0101010101010161E-2</v>
      </c>
      <c r="H10" s="32">
        <v>614.79</v>
      </c>
    </row>
    <row r="11" spans="1:8" x14ac:dyDescent="0.35">
      <c r="A11" t="s">
        <v>3301</v>
      </c>
      <c r="B11" t="s">
        <v>3315</v>
      </c>
      <c r="C11" t="s">
        <v>3316</v>
      </c>
      <c r="D11" s="31" t="s">
        <v>3106</v>
      </c>
      <c r="F11" s="32">
        <v>965</v>
      </c>
      <c r="G11" s="48">
        <f t="shared" si="0"/>
        <v>1.0101010101010078E-2</v>
      </c>
      <c r="H11" s="32">
        <v>955.35</v>
      </c>
    </row>
    <row r="12" spans="1:8" x14ac:dyDescent="0.35">
      <c r="A12" t="s">
        <v>3301</v>
      </c>
      <c r="B12" t="s">
        <v>4353</v>
      </c>
      <c r="C12" t="s">
        <v>3317</v>
      </c>
      <c r="D12" s="31" t="s">
        <v>3106</v>
      </c>
      <c r="F12" s="32">
        <v>300</v>
      </c>
      <c r="G12" s="48">
        <f t="shared" si="0"/>
        <v>1.0101010101010102E-2</v>
      </c>
      <c r="H12" s="32">
        <v>297</v>
      </c>
    </row>
    <row r="13" spans="1:8" x14ac:dyDescent="0.35">
      <c r="A13" t="s">
        <v>3301</v>
      </c>
      <c r="B13" t="s">
        <v>4354</v>
      </c>
      <c r="C13" t="s">
        <v>3318</v>
      </c>
      <c r="D13" s="31" t="s">
        <v>3106</v>
      </c>
      <c r="F13" s="32">
        <v>621</v>
      </c>
      <c r="G13" s="48">
        <f t="shared" si="0"/>
        <v>1.0101010101010161E-2</v>
      </c>
      <c r="H13" s="32">
        <v>614.79</v>
      </c>
    </row>
    <row r="14" spans="1:8" x14ac:dyDescent="0.35">
      <c r="A14" t="s">
        <v>3301</v>
      </c>
      <c r="B14" t="s">
        <v>4355</v>
      </c>
      <c r="C14" t="s">
        <v>3319</v>
      </c>
      <c r="D14" s="31" t="s">
        <v>3106</v>
      </c>
      <c r="F14" s="32">
        <v>965</v>
      </c>
      <c r="G14" s="48">
        <f t="shared" si="0"/>
        <v>1.0101010101010078E-2</v>
      </c>
      <c r="H14" s="32">
        <v>955.35</v>
      </c>
    </row>
    <row r="15" spans="1:8" x14ac:dyDescent="0.35">
      <c r="A15" t="s">
        <v>3301</v>
      </c>
      <c r="B15" t="s">
        <v>3320</v>
      </c>
      <c r="C15" t="s">
        <v>3321</v>
      </c>
      <c r="D15" s="31" t="s">
        <v>3106</v>
      </c>
      <c r="F15" s="32">
        <v>2700</v>
      </c>
      <c r="G15" s="48">
        <f t="shared" si="0"/>
        <v>1.0101010101010102E-2</v>
      </c>
      <c r="H15" s="32">
        <v>2673</v>
      </c>
    </row>
    <row r="16" spans="1:8" x14ac:dyDescent="0.35">
      <c r="A16" t="s">
        <v>3301</v>
      </c>
      <c r="B16" t="s">
        <v>3322</v>
      </c>
      <c r="C16" t="s">
        <v>3323</v>
      </c>
      <c r="D16" s="31" t="s">
        <v>3106</v>
      </c>
      <c r="F16" s="32">
        <v>5589</v>
      </c>
      <c r="G16" s="48">
        <f t="shared" si="0"/>
        <v>1.0101010101010161E-2</v>
      </c>
      <c r="H16" s="32">
        <v>5533.11</v>
      </c>
    </row>
    <row r="17" spans="1:8" x14ac:dyDescent="0.35">
      <c r="A17" t="s">
        <v>3301</v>
      </c>
      <c r="B17" t="s">
        <v>3324</v>
      </c>
      <c r="C17" t="s">
        <v>3325</v>
      </c>
      <c r="D17" s="31" t="s">
        <v>3106</v>
      </c>
      <c r="F17" s="32">
        <v>8681</v>
      </c>
      <c r="G17" s="48">
        <f t="shared" si="0"/>
        <v>1.0101010101010041E-2</v>
      </c>
      <c r="H17" s="32">
        <v>8594.19</v>
      </c>
    </row>
    <row r="18" spans="1:8" x14ac:dyDescent="0.35">
      <c r="A18" t="s">
        <v>3301</v>
      </c>
      <c r="B18" t="s">
        <v>4356</v>
      </c>
      <c r="C18" t="s">
        <v>3326</v>
      </c>
      <c r="D18" s="31" t="s">
        <v>3106</v>
      </c>
      <c r="F18" s="32">
        <v>2700</v>
      </c>
      <c r="G18" s="48">
        <f t="shared" si="0"/>
        <v>1.0101010101010102E-2</v>
      </c>
      <c r="H18" s="32">
        <v>2673</v>
      </c>
    </row>
    <row r="19" spans="1:8" x14ac:dyDescent="0.35">
      <c r="A19" t="s">
        <v>3301</v>
      </c>
      <c r="B19" t="s">
        <v>4357</v>
      </c>
      <c r="C19" t="s">
        <v>3327</v>
      </c>
      <c r="D19" s="31" t="s">
        <v>3106</v>
      </c>
      <c r="F19" s="32">
        <v>5589</v>
      </c>
      <c r="G19" s="48">
        <f t="shared" si="0"/>
        <v>1.0101010101010161E-2</v>
      </c>
      <c r="H19" s="32">
        <v>5533.11</v>
      </c>
    </row>
    <row r="20" spans="1:8" x14ac:dyDescent="0.35">
      <c r="A20" t="s">
        <v>3301</v>
      </c>
      <c r="B20" t="s">
        <v>4358</v>
      </c>
      <c r="C20" t="s">
        <v>3328</v>
      </c>
      <c r="D20" s="31" t="s">
        <v>3106</v>
      </c>
      <c r="F20" s="32">
        <v>8681</v>
      </c>
      <c r="G20" s="48">
        <f t="shared" si="0"/>
        <v>1.0101010101010041E-2</v>
      </c>
      <c r="H20" s="32">
        <v>8594.19</v>
      </c>
    </row>
    <row r="21" spans="1:8" x14ac:dyDescent="0.35">
      <c r="A21" t="s">
        <v>3301</v>
      </c>
      <c r="B21" t="s">
        <v>4359</v>
      </c>
      <c r="C21" t="s">
        <v>3338</v>
      </c>
      <c r="D21" s="31" t="s">
        <v>3106</v>
      </c>
      <c r="F21" s="32">
        <v>60</v>
      </c>
      <c r="G21" s="48">
        <f t="shared" si="0"/>
        <v>1.0101010101010124E-2</v>
      </c>
      <c r="H21" s="32">
        <v>59.4</v>
      </c>
    </row>
    <row r="22" spans="1:8" x14ac:dyDescent="0.35">
      <c r="A22" t="s">
        <v>3301</v>
      </c>
      <c r="B22" t="s">
        <v>4360</v>
      </c>
      <c r="C22" t="s">
        <v>3339</v>
      </c>
      <c r="D22" s="31" t="s">
        <v>3106</v>
      </c>
      <c r="F22" s="32">
        <v>125</v>
      </c>
      <c r="G22" s="48">
        <f t="shared" si="0"/>
        <v>1.0101010101010102E-2</v>
      </c>
      <c r="H22" s="32">
        <v>123.75</v>
      </c>
    </row>
    <row r="23" spans="1:8" x14ac:dyDescent="0.35">
      <c r="A23" t="s">
        <v>3301</v>
      </c>
      <c r="B23" t="s">
        <v>4361</v>
      </c>
      <c r="C23" t="s">
        <v>3340</v>
      </c>
      <c r="D23" s="31" t="s">
        <v>3106</v>
      </c>
      <c r="F23" s="32">
        <v>193</v>
      </c>
      <c r="G23" s="48">
        <f t="shared" si="0"/>
        <v>1.0101010101010137E-2</v>
      </c>
      <c r="H23" s="32">
        <v>191.07</v>
      </c>
    </row>
    <row r="24" spans="1:8" x14ac:dyDescent="0.35">
      <c r="A24" t="s">
        <v>3301</v>
      </c>
      <c r="B24" t="s">
        <v>4362</v>
      </c>
      <c r="C24" t="s">
        <v>3335</v>
      </c>
      <c r="D24" s="31" t="s">
        <v>3106</v>
      </c>
      <c r="F24" s="32">
        <v>72</v>
      </c>
      <c r="G24" s="48">
        <f t="shared" si="0"/>
        <v>1.0101010101010085E-2</v>
      </c>
      <c r="H24" s="32">
        <v>71.28</v>
      </c>
    </row>
    <row r="25" spans="1:8" x14ac:dyDescent="0.35">
      <c r="A25" t="s">
        <v>3301</v>
      </c>
      <c r="B25" t="s">
        <v>4363</v>
      </c>
      <c r="C25" t="s">
        <v>3336</v>
      </c>
      <c r="D25" s="31" t="s">
        <v>3106</v>
      </c>
      <c r="F25" s="32">
        <v>150</v>
      </c>
      <c r="G25" s="48">
        <f t="shared" si="0"/>
        <v>1.0101010101010102E-2</v>
      </c>
      <c r="H25" s="32">
        <v>148.5</v>
      </c>
    </row>
    <row r="26" spans="1:8" x14ac:dyDescent="0.35">
      <c r="A26" t="s">
        <v>3301</v>
      </c>
      <c r="B26" t="s">
        <v>4364</v>
      </c>
      <c r="C26" t="s">
        <v>3337</v>
      </c>
      <c r="D26" s="31" t="s">
        <v>3106</v>
      </c>
      <c r="F26" s="32">
        <v>232</v>
      </c>
      <c r="G26" s="48">
        <f t="shared" si="0"/>
        <v>1.0101010101010071E-2</v>
      </c>
      <c r="H26" s="32">
        <v>229.68</v>
      </c>
    </row>
    <row r="27" spans="1:8" x14ac:dyDescent="0.35">
      <c r="A27" t="s">
        <v>3301</v>
      </c>
      <c r="B27" t="s">
        <v>4365</v>
      </c>
      <c r="C27" t="s">
        <v>3332</v>
      </c>
      <c r="D27" s="31" t="s">
        <v>3106</v>
      </c>
      <c r="F27" s="32">
        <v>90</v>
      </c>
      <c r="G27" s="48">
        <f t="shared" si="0"/>
        <v>1.0101010101010166E-2</v>
      </c>
      <c r="H27" s="32">
        <v>89.1</v>
      </c>
    </row>
    <row r="28" spans="1:8" x14ac:dyDescent="0.35">
      <c r="A28" t="s">
        <v>3301</v>
      </c>
      <c r="B28" t="s">
        <v>4366</v>
      </c>
      <c r="C28" t="s">
        <v>3333</v>
      </c>
      <c r="D28" s="31" t="s">
        <v>3106</v>
      </c>
      <c r="F28" s="32">
        <v>187</v>
      </c>
      <c r="G28" s="48">
        <f t="shared" si="0"/>
        <v>1.0101010101010126E-2</v>
      </c>
      <c r="H28" s="32">
        <v>185.13</v>
      </c>
    </row>
    <row r="29" spans="1:8" x14ac:dyDescent="0.35">
      <c r="A29" t="s">
        <v>3301</v>
      </c>
      <c r="B29" t="s">
        <v>4367</v>
      </c>
      <c r="C29" t="s">
        <v>3334</v>
      </c>
      <c r="D29" s="31" t="s">
        <v>3106</v>
      </c>
      <c r="F29" s="32">
        <v>290</v>
      </c>
      <c r="G29" s="48">
        <f t="shared" si="0"/>
        <v>1.010101010101002E-2</v>
      </c>
      <c r="H29" s="32">
        <v>287.10000000000002</v>
      </c>
    </row>
    <row r="30" spans="1:8" x14ac:dyDescent="0.35">
      <c r="A30" t="s">
        <v>3301</v>
      </c>
      <c r="B30" t="s">
        <v>4368</v>
      </c>
      <c r="C30" t="s">
        <v>3329</v>
      </c>
      <c r="D30" s="31" t="s">
        <v>3106</v>
      </c>
      <c r="F30" s="32">
        <v>96</v>
      </c>
      <c r="G30" s="48">
        <f t="shared" si="0"/>
        <v>1.0101010101010034E-2</v>
      </c>
      <c r="H30" s="32">
        <v>95.04</v>
      </c>
    </row>
    <row r="31" spans="1:8" x14ac:dyDescent="0.35">
      <c r="A31" t="s">
        <v>3301</v>
      </c>
      <c r="B31" t="s">
        <v>4369</v>
      </c>
      <c r="C31" t="s">
        <v>3330</v>
      </c>
      <c r="D31" s="31" t="s">
        <v>3106</v>
      </c>
      <c r="F31" s="32">
        <v>199</v>
      </c>
      <c r="G31" s="48">
        <f t="shared" si="0"/>
        <v>1.0101010101010147E-2</v>
      </c>
      <c r="H31" s="32">
        <v>197.01</v>
      </c>
    </row>
    <row r="32" spans="1:8" x14ac:dyDescent="0.35">
      <c r="A32" t="s">
        <v>3301</v>
      </c>
      <c r="B32" t="s">
        <v>4370</v>
      </c>
      <c r="C32" t="s">
        <v>3331</v>
      </c>
      <c r="D32" s="31" t="s">
        <v>3106</v>
      </c>
      <c r="F32" s="32">
        <v>309</v>
      </c>
      <c r="G32" s="48">
        <f t="shared" si="0"/>
        <v>1.0101010101010019E-2</v>
      </c>
      <c r="H32" s="32">
        <v>305.91000000000003</v>
      </c>
    </row>
    <row r="33" spans="1:8" x14ac:dyDescent="0.35">
      <c r="A33" t="s">
        <v>3301</v>
      </c>
      <c r="B33" t="s">
        <v>4371</v>
      </c>
      <c r="C33" t="s">
        <v>3344</v>
      </c>
      <c r="D33" s="31" t="s">
        <v>3106</v>
      </c>
      <c r="F33" s="32">
        <v>78</v>
      </c>
      <c r="G33" s="48">
        <f t="shared" si="0"/>
        <v>1.0101010101010116E-2</v>
      </c>
      <c r="H33" s="32">
        <v>77.22</v>
      </c>
    </row>
    <row r="34" spans="1:8" x14ac:dyDescent="0.35">
      <c r="A34" t="s">
        <v>3301</v>
      </c>
      <c r="B34" t="s">
        <v>4372</v>
      </c>
      <c r="C34" t="s">
        <v>3345</v>
      </c>
      <c r="D34" s="31" t="s">
        <v>3106</v>
      </c>
      <c r="F34" s="32">
        <v>162</v>
      </c>
      <c r="G34" s="48">
        <f t="shared" si="0"/>
        <v>1.010101010101013E-2</v>
      </c>
      <c r="H34" s="32">
        <v>160.38</v>
      </c>
    </row>
    <row r="35" spans="1:8" x14ac:dyDescent="0.35">
      <c r="A35" t="s">
        <v>3301</v>
      </c>
      <c r="B35" t="s">
        <v>4373</v>
      </c>
      <c r="C35" t="s">
        <v>3346</v>
      </c>
      <c r="D35" s="31" t="s">
        <v>3106</v>
      </c>
      <c r="F35" s="32">
        <v>251</v>
      </c>
      <c r="G35" s="48">
        <f t="shared" si="0"/>
        <v>1.0101010101010064E-2</v>
      </c>
      <c r="H35" s="32">
        <v>248.49</v>
      </c>
    </row>
    <row r="36" spans="1:8" x14ac:dyDescent="0.35">
      <c r="A36" t="s">
        <v>3301</v>
      </c>
      <c r="B36" t="s">
        <v>4374</v>
      </c>
      <c r="C36" t="s">
        <v>3341</v>
      </c>
      <c r="D36" s="31" t="s">
        <v>3106</v>
      </c>
      <c r="F36" s="32">
        <v>96</v>
      </c>
      <c r="G36" s="48">
        <f t="shared" si="0"/>
        <v>1.0101010101010034E-2</v>
      </c>
      <c r="H36" s="32">
        <v>95.04</v>
      </c>
    </row>
    <row r="37" spans="1:8" x14ac:dyDescent="0.35">
      <c r="A37" t="s">
        <v>3301</v>
      </c>
      <c r="B37" t="s">
        <v>4375</v>
      </c>
      <c r="C37" t="s">
        <v>3342</v>
      </c>
      <c r="D37" s="31" t="s">
        <v>3106</v>
      </c>
      <c r="F37" s="32">
        <v>199</v>
      </c>
      <c r="G37" s="48">
        <f t="shared" si="0"/>
        <v>1.0101010101010147E-2</v>
      </c>
      <c r="H37" s="32">
        <v>197.01</v>
      </c>
    </row>
    <row r="38" spans="1:8" x14ac:dyDescent="0.35">
      <c r="A38" t="s">
        <v>3301</v>
      </c>
      <c r="B38" t="s">
        <v>4376</v>
      </c>
      <c r="C38" t="s">
        <v>3343</v>
      </c>
      <c r="D38" s="31" t="s">
        <v>3106</v>
      </c>
      <c r="F38" s="32">
        <v>309</v>
      </c>
      <c r="G38" s="48">
        <f t="shared" si="0"/>
        <v>1.0101010101010019E-2</v>
      </c>
      <c r="H38" s="32">
        <v>305.91000000000003</v>
      </c>
    </row>
    <row r="39" spans="1:8" x14ac:dyDescent="0.35">
      <c r="A39" t="s">
        <v>3301</v>
      </c>
      <c r="B39" t="s">
        <v>4377</v>
      </c>
      <c r="C39" t="s">
        <v>3353</v>
      </c>
      <c r="D39" s="31" t="s">
        <v>3106</v>
      </c>
      <c r="F39" s="32">
        <v>66</v>
      </c>
      <c r="G39" s="48">
        <f t="shared" si="0"/>
        <v>1.0101010101010048E-2</v>
      </c>
      <c r="H39" s="32">
        <v>65.34</v>
      </c>
    </row>
    <row r="40" spans="1:8" x14ac:dyDescent="0.35">
      <c r="A40" t="s">
        <v>3301</v>
      </c>
      <c r="B40" t="s">
        <v>4378</v>
      </c>
      <c r="C40" t="s">
        <v>3354</v>
      </c>
      <c r="D40" s="31" t="s">
        <v>3106</v>
      </c>
      <c r="F40" s="32">
        <v>137</v>
      </c>
      <c r="G40" s="48">
        <f t="shared" si="0"/>
        <v>1.0101010101010135E-2</v>
      </c>
      <c r="H40" s="32">
        <v>135.63</v>
      </c>
    </row>
    <row r="41" spans="1:8" x14ac:dyDescent="0.35">
      <c r="A41" t="s">
        <v>3301</v>
      </c>
      <c r="B41" t="s">
        <v>4379</v>
      </c>
      <c r="C41" t="s">
        <v>3355</v>
      </c>
      <c r="D41" s="31" t="s">
        <v>3106</v>
      </c>
      <c r="F41" s="32">
        <v>213</v>
      </c>
      <c r="G41" s="48">
        <f t="shared" si="0"/>
        <v>1.0101010101010079E-2</v>
      </c>
      <c r="H41" s="32">
        <v>210.87</v>
      </c>
    </row>
    <row r="42" spans="1:8" x14ac:dyDescent="0.35">
      <c r="A42" t="s">
        <v>3301</v>
      </c>
      <c r="B42" t="s">
        <v>4380</v>
      </c>
      <c r="C42" t="s">
        <v>3350</v>
      </c>
      <c r="D42" s="31" t="s">
        <v>3106</v>
      </c>
      <c r="F42" s="32">
        <v>84</v>
      </c>
      <c r="G42" s="48">
        <f t="shared" si="0"/>
        <v>1.0101010101010142E-2</v>
      </c>
      <c r="H42" s="32">
        <v>83.16</v>
      </c>
    </row>
    <row r="43" spans="1:8" x14ac:dyDescent="0.35">
      <c r="A43" t="s">
        <v>3301</v>
      </c>
      <c r="B43" t="s">
        <v>4381</v>
      </c>
      <c r="C43" t="s">
        <v>3351</v>
      </c>
      <c r="D43" s="31" t="s">
        <v>3106</v>
      </c>
      <c r="F43" s="32">
        <v>174</v>
      </c>
      <c r="G43" s="48">
        <f t="shared" si="0"/>
        <v>1.0101010101010154E-2</v>
      </c>
      <c r="H43" s="32">
        <v>172.26</v>
      </c>
    </row>
    <row r="44" spans="1:8" x14ac:dyDescent="0.35">
      <c r="A44" t="s">
        <v>3301</v>
      </c>
      <c r="B44" t="s">
        <v>4382</v>
      </c>
      <c r="C44" t="s">
        <v>3352</v>
      </c>
      <c r="D44" s="31" t="s">
        <v>3106</v>
      </c>
      <c r="F44" s="32">
        <v>271</v>
      </c>
      <c r="G44" s="48">
        <f t="shared" si="0"/>
        <v>1.0101010101010024E-2</v>
      </c>
      <c r="H44" s="32">
        <v>268.29000000000002</v>
      </c>
    </row>
    <row r="45" spans="1:8" x14ac:dyDescent="0.35">
      <c r="A45" t="s">
        <v>3301</v>
      </c>
      <c r="B45" t="s">
        <v>4383</v>
      </c>
      <c r="C45" t="s">
        <v>3347</v>
      </c>
      <c r="D45" s="31" t="s">
        <v>3106</v>
      </c>
      <c r="F45" s="32">
        <v>96</v>
      </c>
      <c r="G45" s="48">
        <f t="shared" si="0"/>
        <v>1.0101010101010034E-2</v>
      </c>
      <c r="H45" s="32">
        <v>95.04</v>
      </c>
    </row>
    <row r="46" spans="1:8" x14ac:dyDescent="0.35">
      <c r="A46" t="s">
        <v>3301</v>
      </c>
      <c r="B46" t="s">
        <v>4384</v>
      </c>
      <c r="C46" t="s">
        <v>3348</v>
      </c>
      <c r="D46" s="31" t="s">
        <v>3106</v>
      </c>
      <c r="F46" s="32">
        <v>199</v>
      </c>
      <c r="G46" s="48">
        <f t="shared" si="0"/>
        <v>1.0101010101010147E-2</v>
      </c>
      <c r="H46" s="32">
        <v>197.01</v>
      </c>
    </row>
    <row r="47" spans="1:8" x14ac:dyDescent="0.35">
      <c r="A47" t="s">
        <v>3301</v>
      </c>
      <c r="B47" t="s">
        <v>4385</v>
      </c>
      <c r="C47" t="s">
        <v>3349</v>
      </c>
      <c r="D47" s="31" t="s">
        <v>3106</v>
      </c>
      <c r="F47" s="32">
        <v>309</v>
      </c>
      <c r="G47" s="48">
        <f t="shared" si="0"/>
        <v>1.0101010101010019E-2</v>
      </c>
      <c r="H47" s="32">
        <v>305.91000000000003</v>
      </c>
    </row>
    <row r="48" spans="1:8" x14ac:dyDescent="0.35">
      <c r="A48" t="s">
        <v>3301</v>
      </c>
      <c r="B48" t="s">
        <v>4386</v>
      </c>
      <c r="C48" t="s">
        <v>3356</v>
      </c>
      <c r="D48" s="31" t="s">
        <v>3106</v>
      </c>
      <c r="F48" s="32">
        <v>24</v>
      </c>
      <c r="G48" s="48">
        <f t="shared" si="0"/>
        <v>1.0101010101010034E-2</v>
      </c>
      <c r="H48" s="32">
        <v>23.76</v>
      </c>
    </row>
    <row r="49" spans="1:8" x14ac:dyDescent="0.35">
      <c r="A49" t="s">
        <v>3301</v>
      </c>
      <c r="B49" t="s">
        <v>4387</v>
      </c>
      <c r="C49" t="s">
        <v>3357</v>
      </c>
      <c r="D49" s="31" t="s">
        <v>3106</v>
      </c>
      <c r="F49" s="32">
        <v>50</v>
      </c>
      <c r="G49" s="48">
        <f t="shared" si="0"/>
        <v>1.0101010101010102E-2</v>
      </c>
      <c r="H49" s="32">
        <v>49.5</v>
      </c>
    </row>
    <row r="50" spans="1:8" x14ac:dyDescent="0.35">
      <c r="A50" t="s">
        <v>3301</v>
      </c>
      <c r="B50" t="s">
        <v>4388</v>
      </c>
      <c r="C50" t="s">
        <v>3358</v>
      </c>
      <c r="D50" s="31" t="s">
        <v>3106</v>
      </c>
      <c r="F50" s="32">
        <v>78</v>
      </c>
      <c r="G50" s="48">
        <f t="shared" si="0"/>
        <v>1.0101010101010116E-2</v>
      </c>
      <c r="H50" s="32">
        <v>77.22</v>
      </c>
    </row>
    <row r="51" spans="1:8" x14ac:dyDescent="0.35">
      <c r="A51" t="s">
        <v>3301</v>
      </c>
      <c r="B51" t="s">
        <v>4389</v>
      </c>
      <c r="C51" t="s">
        <v>3359</v>
      </c>
      <c r="D51" s="31" t="s">
        <v>3106</v>
      </c>
      <c r="F51" s="32">
        <v>36000</v>
      </c>
      <c r="G51" s="48">
        <f t="shared" si="0"/>
        <v>1.0101010101010102E-2</v>
      </c>
      <c r="H51" s="32">
        <v>35640</v>
      </c>
    </row>
    <row r="52" spans="1:8" x14ac:dyDescent="0.35">
      <c r="A52" t="s">
        <v>3301</v>
      </c>
      <c r="B52" t="s">
        <v>4390</v>
      </c>
      <c r="C52" t="s">
        <v>3360</v>
      </c>
      <c r="D52" s="31" t="s">
        <v>3106</v>
      </c>
      <c r="F52" s="32">
        <v>74520</v>
      </c>
      <c r="G52" s="48">
        <f t="shared" si="0"/>
        <v>1.0101010101010062E-2</v>
      </c>
      <c r="H52" s="32">
        <v>73774.8</v>
      </c>
    </row>
    <row r="53" spans="1:8" x14ac:dyDescent="0.35">
      <c r="A53" t="s">
        <v>3301</v>
      </c>
      <c r="B53" t="s">
        <v>4391</v>
      </c>
      <c r="C53" t="s">
        <v>3361</v>
      </c>
      <c r="D53" s="31" t="s">
        <v>3106</v>
      </c>
      <c r="F53" s="32">
        <v>115737</v>
      </c>
      <c r="G53" s="48">
        <f t="shared" si="0"/>
        <v>1.010101010101006E-2</v>
      </c>
      <c r="H53" s="32">
        <v>114579.63</v>
      </c>
    </row>
    <row r="54" spans="1:8" x14ac:dyDescent="0.35">
      <c r="A54" t="s">
        <v>3301</v>
      </c>
      <c r="B54" t="s">
        <v>4392</v>
      </c>
      <c r="C54" t="s">
        <v>3380</v>
      </c>
      <c r="D54" s="31" t="s">
        <v>3106</v>
      </c>
      <c r="F54" s="32">
        <v>120</v>
      </c>
      <c r="G54" s="48">
        <f t="shared" si="0"/>
        <v>1.0101010101010124E-2</v>
      </c>
      <c r="H54" s="32">
        <v>118.8</v>
      </c>
    </row>
    <row r="55" spans="1:8" x14ac:dyDescent="0.35">
      <c r="A55" t="s">
        <v>3301</v>
      </c>
      <c r="B55" t="s">
        <v>4393</v>
      </c>
      <c r="C55" t="s">
        <v>3381</v>
      </c>
      <c r="D55" s="31" t="s">
        <v>3106</v>
      </c>
      <c r="F55" s="32">
        <v>249</v>
      </c>
      <c r="G55" s="48">
        <f t="shared" si="0"/>
        <v>1.0101010101010138E-2</v>
      </c>
      <c r="H55" s="32">
        <v>246.51</v>
      </c>
    </row>
    <row r="56" spans="1:8" x14ac:dyDescent="0.35">
      <c r="A56" t="s">
        <v>3301</v>
      </c>
      <c r="B56" t="s">
        <v>4394</v>
      </c>
      <c r="C56" t="s">
        <v>3382</v>
      </c>
      <c r="D56" s="31" t="s">
        <v>3106</v>
      </c>
      <c r="F56" s="32">
        <v>386</v>
      </c>
      <c r="G56" s="48">
        <f t="shared" si="0"/>
        <v>1.0101010101010137E-2</v>
      </c>
      <c r="H56" s="32">
        <v>382.14</v>
      </c>
    </row>
    <row r="57" spans="1:8" x14ac:dyDescent="0.35">
      <c r="A57" t="s">
        <v>3301</v>
      </c>
      <c r="B57" t="s">
        <v>4395</v>
      </c>
      <c r="C57" t="s">
        <v>3383</v>
      </c>
      <c r="D57" s="31" t="s">
        <v>3106</v>
      </c>
      <c r="F57" s="32">
        <v>144</v>
      </c>
      <c r="G57" s="48">
        <f t="shared" si="0"/>
        <v>1.0101010101010085E-2</v>
      </c>
      <c r="H57" s="32">
        <v>142.56</v>
      </c>
    </row>
    <row r="58" spans="1:8" x14ac:dyDescent="0.35">
      <c r="A58" t="s">
        <v>3301</v>
      </c>
      <c r="B58" t="s">
        <v>4396</v>
      </c>
      <c r="C58" t="s">
        <v>3384</v>
      </c>
      <c r="D58" s="31" t="s">
        <v>3106</v>
      </c>
      <c r="F58" s="32">
        <v>299</v>
      </c>
      <c r="G58" s="48">
        <f t="shared" si="0"/>
        <v>1.0101010101010131E-2</v>
      </c>
      <c r="H58" s="32">
        <v>296.01</v>
      </c>
    </row>
    <row r="59" spans="1:8" x14ac:dyDescent="0.35">
      <c r="A59" t="s">
        <v>3301</v>
      </c>
      <c r="B59" t="s">
        <v>4397</v>
      </c>
      <c r="C59" t="s">
        <v>3385</v>
      </c>
      <c r="D59" s="31" t="s">
        <v>3106</v>
      </c>
      <c r="F59" s="32">
        <v>463</v>
      </c>
      <c r="G59" s="48">
        <f t="shared" si="0"/>
        <v>1.0101010101010091E-2</v>
      </c>
      <c r="H59" s="32">
        <v>458.37</v>
      </c>
    </row>
    <row r="60" spans="1:8" x14ac:dyDescent="0.35">
      <c r="A60" t="s">
        <v>3301</v>
      </c>
      <c r="B60" t="s">
        <v>4398</v>
      </c>
      <c r="C60" t="s">
        <v>3374</v>
      </c>
      <c r="D60" s="31" t="s">
        <v>3106</v>
      </c>
      <c r="F60" s="32">
        <v>108</v>
      </c>
      <c r="G60" s="48">
        <f t="shared" si="0"/>
        <v>1.0101010101010085E-2</v>
      </c>
      <c r="H60" s="32">
        <v>106.92</v>
      </c>
    </row>
    <row r="61" spans="1:8" x14ac:dyDescent="0.35">
      <c r="A61" t="s">
        <v>3301</v>
      </c>
      <c r="B61" t="s">
        <v>4399</v>
      </c>
      <c r="C61" t="s">
        <v>3375</v>
      </c>
      <c r="D61" s="31" t="s">
        <v>3106</v>
      </c>
      <c r="F61" s="32">
        <v>224</v>
      </c>
      <c r="G61" s="48">
        <f t="shared" si="0"/>
        <v>1.0101010101010142E-2</v>
      </c>
      <c r="H61" s="32">
        <v>221.76</v>
      </c>
    </row>
    <row r="62" spans="1:8" x14ac:dyDescent="0.35">
      <c r="A62" t="s">
        <v>3301</v>
      </c>
      <c r="B62" t="s">
        <v>4400</v>
      </c>
      <c r="C62" t="s">
        <v>3376</v>
      </c>
      <c r="D62" s="31" t="s">
        <v>3106</v>
      </c>
      <c r="F62" s="32">
        <v>348</v>
      </c>
      <c r="G62" s="48">
        <f t="shared" si="0"/>
        <v>1.0101010101010154E-2</v>
      </c>
      <c r="H62" s="32">
        <v>344.52</v>
      </c>
    </row>
    <row r="63" spans="1:8" x14ac:dyDescent="0.35">
      <c r="A63" t="s">
        <v>3301</v>
      </c>
      <c r="B63" t="s">
        <v>4401</v>
      </c>
      <c r="C63" t="s">
        <v>3377</v>
      </c>
      <c r="D63" s="31" t="s">
        <v>3106</v>
      </c>
      <c r="F63" s="32">
        <v>132</v>
      </c>
      <c r="G63" s="48">
        <f t="shared" si="0"/>
        <v>1.0101010101010048E-2</v>
      </c>
      <c r="H63" s="32">
        <v>130.68</v>
      </c>
    </row>
    <row r="64" spans="1:8" x14ac:dyDescent="0.35">
      <c r="A64" t="s">
        <v>3301</v>
      </c>
      <c r="B64" t="s">
        <v>4402</v>
      </c>
      <c r="C64" t="s">
        <v>3378</v>
      </c>
      <c r="D64" s="31" t="s">
        <v>3106</v>
      </c>
      <c r="F64" s="32">
        <v>274</v>
      </c>
      <c r="G64" s="48">
        <f t="shared" si="0"/>
        <v>1.0101010101010135E-2</v>
      </c>
      <c r="H64" s="32">
        <v>271.26</v>
      </c>
    </row>
    <row r="65" spans="1:8" x14ac:dyDescent="0.35">
      <c r="A65" t="s">
        <v>3301</v>
      </c>
      <c r="B65" t="s">
        <v>4403</v>
      </c>
      <c r="C65" t="s">
        <v>3379</v>
      </c>
      <c r="D65" s="31" t="s">
        <v>3106</v>
      </c>
      <c r="F65" s="32">
        <v>425</v>
      </c>
      <c r="G65" s="48">
        <f t="shared" si="0"/>
        <v>1.0101010101010102E-2</v>
      </c>
      <c r="H65" s="32">
        <v>420.75</v>
      </c>
    </row>
    <row r="66" spans="1:8" x14ac:dyDescent="0.35">
      <c r="A66" t="s">
        <v>3301</v>
      </c>
      <c r="B66" t="s">
        <v>4404</v>
      </c>
      <c r="C66" t="s">
        <v>3368</v>
      </c>
      <c r="D66" s="31" t="s">
        <v>3106</v>
      </c>
      <c r="F66" s="32">
        <v>72</v>
      </c>
      <c r="G66" s="48">
        <f t="shared" si="0"/>
        <v>1.0101010101010085E-2</v>
      </c>
      <c r="H66" s="32">
        <v>71.28</v>
      </c>
    </row>
    <row r="67" spans="1:8" x14ac:dyDescent="0.35">
      <c r="A67" t="s">
        <v>3301</v>
      </c>
      <c r="B67" t="s">
        <v>4405</v>
      </c>
      <c r="C67" t="s">
        <v>3369</v>
      </c>
      <c r="D67" s="31" t="s">
        <v>3106</v>
      </c>
      <c r="F67" s="32">
        <v>150</v>
      </c>
      <c r="G67" s="48">
        <f t="shared" si="0"/>
        <v>1.0101010101010102E-2</v>
      </c>
      <c r="H67" s="32">
        <v>148.5</v>
      </c>
    </row>
    <row r="68" spans="1:8" x14ac:dyDescent="0.35">
      <c r="A68" t="s">
        <v>3301</v>
      </c>
      <c r="B68" t="s">
        <v>4406</v>
      </c>
      <c r="C68" t="s">
        <v>3370</v>
      </c>
      <c r="D68" s="31" t="s">
        <v>3106</v>
      </c>
      <c r="F68" s="32">
        <v>232</v>
      </c>
      <c r="G68" s="48">
        <f t="shared" ref="G68:G131" si="1">(F68-H68)/H68</f>
        <v>1.0101010101010071E-2</v>
      </c>
      <c r="H68" s="32">
        <v>229.68</v>
      </c>
    </row>
    <row r="69" spans="1:8" x14ac:dyDescent="0.35">
      <c r="A69" t="s">
        <v>3301</v>
      </c>
      <c r="B69" t="s">
        <v>4407</v>
      </c>
      <c r="C69" t="s">
        <v>3371</v>
      </c>
      <c r="D69" s="31" t="s">
        <v>3106</v>
      </c>
      <c r="F69" s="32">
        <v>96</v>
      </c>
      <c r="G69" s="48">
        <f t="shared" si="1"/>
        <v>1.0101010101010034E-2</v>
      </c>
      <c r="H69" s="32">
        <v>95.04</v>
      </c>
    </row>
    <row r="70" spans="1:8" x14ac:dyDescent="0.35">
      <c r="A70" t="s">
        <v>3301</v>
      </c>
      <c r="B70" t="s">
        <v>4408</v>
      </c>
      <c r="C70" t="s">
        <v>3372</v>
      </c>
      <c r="D70" s="31" t="s">
        <v>3106</v>
      </c>
      <c r="F70" s="32">
        <v>199</v>
      </c>
      <c r="G70" s="48">
        <f t="shared" si="1"/>
        <v>1.0101010101010147E-2</v>
      </c>
      <c r="H70" s="32">
        <v>197.01</v>
      </c>
    </row>
    <row r="71" spans="1:8" x14ac:dyDescent="0.35">
      <c r="A71" t="s">
        <v>3301</v>
      </c>
      <c r="B71" t="s">
        <v>4409</v>
      </c>
      <c r="C71" t="s">
        <v>3373</v>
      </c>
      <c r="D71" s="31" t="s">
        <v>3106</v>
      </c>
      <c r="F71" s="32">
        <v>309</v>
      </c>
      <c r="G71" s="48">
        <f t="shared" si="1"/>
        <v>1.0101010101010019E-2</v>
      </c>
      <c r="H71" s="32">
        <v>305.91000000000003</v>
      </c>
    </row>
    <row r="72" spans="1:8" x14ac:dyDescent="0.35">
      <c r="A72" t="s">
        <v>3301</v>
      </c>
      <c r="B72" t="s">
        <v>4410</v>
      </c>
      <c r="C72" t="s">
        <v>3362</v>
      </c>
      <c r="D72" s="31" t="s">
        <v>3106</v>
      </c>
      <c r="F72" s="32">
        <v>48</v>
      </c>
      <c r="G72" s="48">
        <f t="shared" si="1"/>
        <v>1.0101010101010034E-2</v>
      </c>
      <c r="H72" s="32">
        <v>47.52</v>
      </c>
    </row>
    <row r="73" spans="1:8" x14ac:dyDescent="0.35">
      <c r="A73" t="s">
        <v>3301</v>
      </c>
      <c r="B73" t="s">
        <v>4411</v>
      </c>
      <c r="C73" t="s">
        <v>3363</v>
      </c>
      <c r="D73" s="31" t="s">
        <v>3106</v>
      </c>
      <c r="F73" s="32">
        <v>100</v>
      </c>
      <c r="G73" s="48">
        <f t="shared" si="1"/>
        <v>1.0101010101010102E-2</v>
      </c>
      <c r="H73" s="32">
        <v>99</v>
      </c>
    </row>
    <row r="74" spans="1:8" x14ac:dyDescent="0.35">
      <c r="A74" t="s">
        <v>3301</v>
      </c>
      <c r="B74" t="s">
        <v>4412</v>
      </c>
      <c r="C74" t="s">
        <v>3364</v>
      </c>
      <c r="D74" s="31" t="s">
        <v>3106</v>
      </c>
      <c r="F74" s="32">
        <v>155</v>
      </c>
      <c r="G74" s="48">
        <f t="shared" si="1"/>
        <v>1.0101010101010176E-2</v>
      </c>
      <c r="H74" s="32">
        <v>153.44999999999999</v>
      </c>
    </row>
    <row r="75" spans="1:8" x14ac:dyDescent="0.35">
      <c r="A75" t="s">
        <v>3301</v>
      </c>
      <c r="B75" t="s">
        <v>4413</v>
      </c>
      <c r="C75" t="s">
        <v>3365</v>
      </c>
      <c r="D75" s="31" t="s">
        <v>3106</v>
      </c>
      <c r="F75" s="32">
        <v>60</v>
      </c>
      <c r="G75" s="48">
        <f t="shared" si="1"/>
        <v>1.0101010101010124E-2</v>
      </c>
      <c r="H75" s="32">
        <v>59.4</v>
      </c>
    </row>
    <row r="76" spans="1:8" x14ac:dyDescent="0.35">
      <c r="A76" t="s">
        <v>3301</v>
      </c>
      <c r="B76" t="s">
        <v>4414</v>
      </c>
      <c r="C76" t="s">
        <v>3366</v>
      </c>
      <c r="D76" s="31" t="s">
        <v>3106</v>
      </c>
      <c r="F76" s="32">
        <v>125</v>
      </c>
      <c r="G76" s="48">
        <f t="shared" si="1"/>
        <v>1.0101010101010102E-2</v>
      </c>
      <c r="H76" s="32">
        <v>123.75</v>
      </c>
    </row>
    <row r="77" spans="1:8" x14ac:dyDescent="0.35">
      <c r="A77" t="s">
        <v>3301</v>
      </c>
      <c r="B77" t="s">
        <v>4415</v>
      </c>
      <c r="C77" t="s">
        <v>3367</v>
      </c>
      <c r="D77" s="31" t="s">
        <v>3106</v>
      </c>
      <c r="F77" s="32">
        <v>193</v>
      </c>
      <c r="G77" s="48">
        <f t="shared" si="1"/>
        <v>1.0101010101010137E-2</v>
      </c>
      <c r="H77" s="32">
        <v>191.07</v>
      </c>
    </row>
    <row r="78" spans="1:8" x14ac:dyDescent="0.35">
      <c r="A78" t="s">
        <v>3301</v>
      </c>
      <c r="B78" t="s">
        <v>4416</v>
      </c>
      <c r="C78" t="s">
        <v>3392</v>
      </c>
      <c r="D78" s="31" t="s">
        <v>3106</v>
      </c>
      <c r="F78" s="32">
        <v>96</v>
      </c>
      <c r="G78" s="48">
        <f t="shared" si="1"/>
        <v>1.0101010101010034E-2</v>
      </c>
      <c r="H78" s="32">
        <v>95.04</v>
      </c>
    </row>
    <row r="79" spans="1:8" x14ac:dyDescent="0.35">
      <c r="A79" t="s">
        <v>3301</v>
      </c>
      <c r="B79" t="s">
        <v>4417</v>
      </c>
      <c r="C79" t="s">
        <v>3393</v>
      </c>
      <c r="D79" s="31" t="s">
        <v>3106</v>
      </c>
      <c r="F79" s="32">
        <v>199</v>
      </c>
      <c r="G79" s="48">
        <f t="shared" si="1"/>
        <v>1.0101010101010147E-2</v>
      </c>
      <c r="H79" s="32">
        <v>197.01</v>
      </c>
    </row>
    <row r="80" spans="1:8" x14ac:dyDescent="0.35">
      <c r="A80" t="s">
        <v>3301</v>
      </c>
      <c r="B80" t="s">
        <v>4418</v>
      </c>
      <c r="C80" t="s">
        <v>3394</v>
      </c>
      <c r="D80" s="31" t="s">
        <v>3106</v>
      </c>
      <c r="F80" s="32">
        <v>309</v>
      </c>
      <c r="G80" s="48">
        <f t="shared" si="1"/>
        <v>1.0101010101010019E-2</v>
      </c>
      <c r="H80" s="32">
        <v>305.91000000000003</v>
      </c>
    </row>
    <row r="81" spans="1:8" x14ac:dyDescent="0.35">
      <c r="A81" t="s">
        <v>3301</v>
      </c>
      <c r="B81" t="s">
        <v>4419</v>
      </c>
      <c r="C81" t="s">
        <v>3395</v>
      </c>
      <c r="D81" s="31" t="s">
        <v>3106</v>
      </c>
      <c r="F81" s="32">
        <v>120</v>
      </c>
      <c r="G81" s="48">
        <f t="shared" si="1"/>
        <v>1.0101010101010124E-2</v>
      </c>
      <c r="H81" s="32">
        <v>118.8</v>
      </c>
    </row>
    <row r="82" spans="1:8" x14ac:dyDescent="0.35">
      <c r="A82" t="s">
        <v>3301</v>
      </c>
      <c r="B82" t="s">
        <v>4420</v>
      </c>
      <c r="C82" t="s">
        <v>3396</v>
      </c>
      <c r="D82" s="31" t="s">
        <v>3106</v>
      </c>
      <c r="F82" s="32">
        <v>249</v>
      </c>
      <c r="G82" s="48">
        <f t="shared" si="1"/>
        <v>1.0101010101010138E-2</v>
      </c>
      <c r="H82" s="32">
        <v>246.51</v>
      </c>
    </row>
    <row r="83" spans="1:8" x14ac:dyDescent="0.35">
      <c r="A83" t="s">
        <v>3301</v>
      </c>
      <c r="B83" t="s">
        <v>4421</v>
      </c>
      <c r="C83" t="s">
        <v>3397</v>
      </c>
      <c r="D83" s="31" t="s">
        <v>3106</v>
      </c>
      <c r="F83" s="32">
        <v>386</v>
      </c>
      <c r="G83" s="48">
        <f t="shared" si="1"/>
        <v>1.0101010101010137E-2</v>
      </c>
      <c r="H83" s="32">
        <v>382.14</v>
      </c>
    </row>
    <row r="84" spans="1:8" x14ac:dyDescent="0.35">
      <c r="A84" t="s">
        <v>3301</v>
      </c>
      <c r="B84" t="s">
        <v>4422</v>
      </c>
      <c r="C84" t="s">
        <v>3386</v>
      </c>
      <c r="D84" s="31" t="s">
        <v>3106</v>
      </c>
      <c r="F84" s="32">
        <v>72</v>
      </c>
      <c r="G84" s="48">
        <f t="shared" si="1"/>
        <v>1.0101010101010085E-2</v>
      </c>
      <c r="H84" s="32">
        <v>71.28</v>
      </c>
    </row>
    <row r="85" spans="1:8" x14ac:dyDescent="0.35">
      <c r="A85" t="s">
        <v>3301</v>
      </c>
      <c r="B85" t="s">
        <v>4423</v>
      </c>
      <c r="C85" t="s">
        <v>3387</v>
      </c>
      <c r="D85" s="31" t="s">
        <v>3106</v>
      </c>
      <c r="F85" s="32">
        <v>150</v>
      </c>
      <c r="G85" s="48">
        <f t="shared" si="1"/>
        <v>1.0101010101010102E-2</v>
      </c>
      <c r="H85" s="32">
        <v>148.5</v>
      </c>
    </row>
    <row r="86" spans="1:8" x14ac:dyDescent="0.35">
      <c r="A86" t="s">
        <v>3301</v>
      </c>
      <c r="B86" t="s">
        <v>4424</v>
      </c>
      <c r="C86" t="s">
        <v>3388</v>
      </c>
      <c r="D86" s="31" t="s">
        <v>3106</v>
      </c>
      <c r="F86" s="32">
        <v>232</v>
      </c>
      <c r="G86" s="48">
        <f t="shared" si="1"/>
        <v>1.0101010101010071E-2</v>
      </c>
      <c r="H86" s="32">
        <v>229.68</v>
      </c>
    </row>
    <row r="87" spans="1:8" x14ac:dyDescent="0.35">
      <c r="A87" t="s">
        <v>3301</v>
      </c>
      <c r="B87" t="s">
        <v>4425</v>
      </c>
      <c r="C87" t="s">
        <v>3389</v>
      </c>
      <c r="D87" s="31" t="s">
        <v>3106</v>
      </c>
      <c r="F87" s="32">
        <v>84</v>
      </c>
      <c r="G87" s="48">
        <f t="shared" si="1"/>
        <v>1.0101010101010142E-2</v>
      </c>
      <c r="H87" s="32">
        <v>83.16</v>
      </c>
    </row>
    <row r="88" spans="1:8" x14ac:dyDescent="0.35">
      <c r="A88" t="s">
        <v>3301</v>
      </c>
      <c r="B88" t="s">
        <v>4426</v>
      </c>
      <c r="C88" t="s">
        <v>3390</v>
      </c>
      <c r="D88" s="31" t="s">
        <v>3106</v>
      </c>
      <c r="F88" s="32">
        <v>174</v>
      </c>
      <c r="G88" s="48">
        <f t="shared" si="1"/>
        <v>1.0101010101010154E-2</v>
      </c>
      <c r="H88" s="32">
        <v>172.26</v>
      </c>
    </row>
    <row r="89" spans="1:8" x14ac:dyDescent="0.35">
      <c r="A89" t="s">
        <v>3301</v>
      </c>
      <c r="B89" t="s">
        <v>4427</v>
      </c>
      <c r="C89" t="s">
        <v>3391</v>
      </c>
      <c r="D89" s="31" t="s">
        <v>3106</v>
      </c>
      <c r="F89" s="32">
        <v>271</v>
      </c>
      <c r="G89" s="48">
        <f t="shared" si="1"/>
        <v>1.0101010101010024E-2</v>
      </c>
      <c r="H89" s="32">
        <v>268.29000000000002</v>
      </c>
    </row>
    <row r="90" spans="1:8" x14ac:dyDescent="0.35">
      <c r="A90" t="s">
        <v>3301</v>
      </c>
      <c r="B90" t="s">
        <v>4428</v>
      </c>
      <c r="C90" t="s">
        <v>3410</v>
      </c>
      <c r="D90" s="31" t="s">
        <v>3106</v>
      </c>
      <c r="F90" s="32">
        <v>120</v>
      </c>
      <c r="G90" s="48">
        <f t="shared" si="1"/>
        <v>1.0101010101010124E-2</v>
      </c>
      <c r="H90" s="32">
        <v>118.8</v>
      </c>
    </row>
    <row r="91" spans="1:8" x14ac:dyDescent="0.35">
      <c r="A91" t="s">
        <v>3301</v>
      </c>
      <c r="B91" t="s">
        <v>4429</v>
      </c>
      <c r="C91" t="s">
        <v>3411</v>
      </c>
      <c r="D91" s="31" t="s">
        <v>3106</v>
      </c>
      <c r="F91" s="32">
        <v>249</v>
      </c>
      <c r="G91" s="48">
        <f t="shared" si="1"/>
        <v>1.0101010101010138E-2</v>
      </c>
      <c r="H91" s="32">
        <v>246.51</v>
      </c>
    </row>
    <row r="92" spans="1:8" x14ac:dyDescent="0.35">
      <c r="A92" t="s">
        <v>3301</v>
      </c>
      <c r="B92" t="s">
        <v>4430</v>
      </c>
      <c r="C92" t="s">
        <v>3412</v>
      </c>
      <c r="D92" s="31" t="s">
        <v>3106</v>
      </c>
      <c r="F92" s="32">
        <v>386</v>
      </c>
      <c r="G92" s="48">
        <f t="shared" si="1"/>
        <v>1.0101010101010137E-2</v>
      </c>
      <c r="H92" s="32">
        <v>382.14</v>
      </c>
    </row>
    <row r="93" spans="1:8" x14ac:dyDescent="0.35">
      <c r="A93" t="s">
        <v>3301</v>
      </c>
      <c r="B93" t="s">
        <v>4431</v>
      </c>
      <c r="C93" t="s">
        <v>3413</v>
      </c>
      <c r="D93" s="31" t="s">
        <v>3106</v>
      </c>
      <c r="F93" s="32">
        <v>144</v>
      </c>
      <c r="G93" s="48">
        <f t="shared" si="1"/>
        <v>1.0101010101010085E-2</v>
      </c>
      <c r="H93" s="32">
        <v>142.56</v>
      </c>
    </row>
    <row r="94" spans="1:8" x14ac:dyDescent="0.35">
      <c r="A94" t="s">
        <v>3301</v>
      </c>
      <c r="B94" t="s">
        <v>4432</v>
      </c>
      <c r="C94" t="s">
        <v>3414</v>
      </c>
      <c r="D94" s="31" t="s">
        <v>3106</v>
      </c>
      <c r="F94" s="32">
        <v>299</v>
      </c>
      <c r="G94" s="48">
        <f t="shared" si="1"/>
        <v>1.0101010101010131E-2</v>
      </c>
      <c r="H94" s="32">
        <v>296.01</v>
      </c>
    </row>
    <row r="95" spans="1:8" x14ac:dyDescent="0.35">
      <c r="A95" t="s">
        <v>3301</v>
      </c>
      <c r="B95" t="s">
        <v>4433</v>
      </c>
      <c r="C95" t="s">
        <v>3415</v>
      </c>
      <c r="D95" s="31" t="s">
        <v>3106</v>
      </c>
      <c r="F95" s="32">
        <v>463</v>
      </c>
      <c r="G95" s="48">
        <f t="shared" si="1"/>
        <v>1.0101010101010091E-2</v>
      </c>
      <c r="H95" s="32">
        <v>458.37</v>
      </c>
    </row>
    <row r="96" spans="1:8" x14ac:dyDescent="0.35">
      <c r="A96" t="s">
        <v>3301</v>
      </c>
      <c r="B96" t="s">
        <v>4434</v>
      </c>
      <c r="C96" t="s">
        <v>3404</v>
      </c>
      <c r="D96" s="31" t="s">
        <v>3106</v>
      </c>
      <c r="F96" s="32">
        <v>84</v>
      </c>
      <c r="G96" s="48">
        <f t="shared" si="1"/>
        <v>1.0101010101010142E-2</v>
      </c>
      <c r="H96" s="32">
        <v>83.16</v>
      </c>
    </row>
    <row r="97" spans="1:8" x14ac:dyDescent="0.35">
      <c r="A97" t="s">
        <v>3301</v>
      </c>
      <c r="B97" t="s">
        <v>4435</v>
      </c>
      <c r="C97" t="s">
        <v>3405</v>
      </c>
      <c r="D97" s="31" t="s">
        <v>3106</v>
      </c>
      <c r="F97" s="32">
        <v>174</v>
      </c>
      <c r="G97" s="48">
        <f t="shared" si="1"/>
        <v>1.0101010101010154E-2</v>
      </c>
      <c r="H97" s="32">
        <v>172.26</v>
      </c>
    </row>
    <row r="98" spans="1:8" x14ac:dyDescent="0.35">
      <c r="A98" t="s">
        <v>3301</v>
      </c>
      <c r="B98" t="s">
        <v>4436</v>
      </c>
      <c r="C98" t="s">
        <v>3406</v>
      </c>
      <c r="D98" s="31" t="s">
        <v>3106</v>
      </c>
      <c r="F98" s="32">
        <v>271</v>
      </c>
      <c r="G98" s="48">
        <f t="shared" si="1"/>
        <v>1.0101010101010024E-2</v>
      </c>
      <c r="H98" s="32">
        <v>268.29000000000002</v>
      </c>
    </row>
    <row r="99" spans="1:8" x14ac:dyDescent="0.35">
      <c r="A99" t="s">
        <v>3301</v>
      </c>
      <c r="B99" t="s">
        <v>4437</v>
      </c>
      <c r="C99" t="s">
        <v>3407</v>
      </c>
      <c r="D99" s="31" t="s">
        <v>3106</v>
      </c>
      <c r="F99" s="32">
        <v>108</v>
      </c>
      <c r="G99" s="48">
        <f t="shared" si="1"/>
        <v>1.0101010101010085E-2</v>
      </c>
      <c r="H99" s="32">
        <v>106.92</v>
      </c>
    </row>
    <row r="100" spans="1:8" x14ac:dyDescent="0.35">
      <c r="A100" t="s">
        <v>3301</v>
      </c>
      <c r="B100" t="s">
        <v>4438</v>
      </c>
      <c r="C100" t="s">
        <v>3408</v>
      </c>
      <c r="D100" s="31" t="s">
        <v>3106</v>
      </c>
      <c r="F100" s="32">
        <v>224</v>
      </c>
      <c r="G100" s="48">
        <f t="shared" si="1"/>
        <v>1.0101010101010142E-2</v>
      </c>
      <c r="H100" s="32">
        <v>221.76</v>
      </c>
    </row>
    <row r="101" spans="1:8" x14ac:dyDescent="0.35">
      <c r="A101" t="s">
        <v>3301</v>
      </c>
      <c r="B101" t="s">
        <v>4439</v>
      </c>
      <c r="C101" t="s">
        <v>3409</v>
      </c>
      <c r="D101" s="31" t="s">
        <v>3106</v>
      </c>
      <c r="F101" s="32">
        <v>348</v>
      </c>
      <c r="G101" s="48">
        <f t="shared" si="1"/>
        <v>1.0101010101010154E-2</v>
      </c>
      <c r="H101" s="32">
        <v>344.52</v>
      </c>
    </row>
    <row r="102" spans="1:8" x14ac:dyDescent="0.35">
      <c r="A102" t="s">
        <v>3301</v>
      </c>
      <c r="B102" t="s">
        <v>4440</v>
      </c>
      <c r="C102" t="s">
        <v>3398</v>
      </c>
      <c r="D102" s="31" t="s">
        <v>3106</v>
      </c>
      <c r="F102" s="32">
        <v>60</v>
      </c>
      <c r="G102" s="48">
        <f t="shared" si="1"/>
        <v>1.0101010101010124E-2</v>
      </c>
      <c r="H102" s="32">
        <v>59.4</v>
      </c>
    </row>
    <row r="103" spans="1:8" x14ac:dyDescent="0.35">
      <c r="A103" t="s">
        <v>3301</v>
      </c>
      <c r="B103" t="s">
        <v>4441</v>
      </c>
      <c r="C103" t="s">
        <v>3399</v>
      </c>
      <c r="D103" s="31" t="s">
        <v>3106</v>
      </c>
      <c r="F103" s="32">
        <v>125</v>
      </c>
      <c r="G103" s="48">
        <f t="shared" si="1"/>
        <v>1.0101010101010102E-2</v>
      </c>
      <c r="H103" s="32">
        <v>123.75</v>
      </c>
    </row>
    <row r="104" spans="1:8" x14ac:dyDescent="0.35">
      <c r="A104" t="s">
        <v>3301</v>
      </c>
      <c r="B104" t="s">
        <v>4442</v>
      </c>
      <c r="C104" t="s">
        <v>3400</v>
      </c>
      <c r="D104" s="31" t="s">
        <v>3106</v>
      </c>
      <c r="F104" s="32">
        <v>193</v>
      </c>
      <c r="G104" s="48">
        <f t="shared" si="1"/>
        <v>1.0101010101010137E-2</v>
      </c>
      <c r="H104" s="32">
        <v>191.07</v>
      </c>
    </row>
    <row r="105" spans="1:8" x14ac:dyDescent="0.35">
      <c r="A105" t="s">
        <v>3301</v>
      </c>
      <c r="B105" t="s">
        <v>4443</v>
      </c>
      <c r="C105" t="s">
        <v>3401</v>
      </c>
      <c r="D105" s="31" t="s">
        <v>3106</v>
      </c>
      <c r="F105" s="32">
        <v>72</v>
      </c>
      <c r="G105" s="48">
        <f t="shared" si="1"/>
        <v>1.0101010101010085E-2</v>
      </c>
      <c r="H105" s="32">
        <v>71.28</v>
      </c>
    </row>
    <row r="106" spans="1:8" x14ac:dyDescent="0.35">
      <c r="A106" t="s">
        <v>3301</v>
      </c>
      <c r="B106" t="s">
        <v>4444</v>
      </c>
      <c r="C106" t="s">
        <v>3402</v>
      </c>
      <c r="D106" s="31" t="s">
        <v>3106</v>
      </c>
      <c r="F106" s="32">
        <v>150</v>
      </c>
      <c r="G106" s="48">
        <f t="shared" si="1"/>
        <v>1.0101010101010102E-2</v>
      </c>
      <c r="H106" s="32">
        <v>148.5</v>
      </c>
    </row>
    <row r="107" spans="1:8" x14ac:dyDescent="0.35">
      <c r="A107" t="s">
        <v>3301</v>
      </c>
      <c r="B107" t="s">
        <v>4445</v>
      </c>
      <c r="C107" t="s">
        <v>3403</v>
      </c>
      <c r="D107" s="31" t="s">
        <v>3106</v>
      </c>
      <c r="F107" s="32">
        <v>232</v>
      </c>
      <c r="G107" s="48">
        <f t="shared" si="1"/>
        <v>1.0101010101010071E-2</v>
      </c>
      <c r="H107" s="32">
        <v>229.68</v>
      </c>
    </row>
    <row r="108" spans="1:8" x14ac:dyDescent="0.35">
      <c r="A108" t="s">
        <v>3301</v>
      </c>
      <c r="B108" t="s">
        <v>4446</v>
      </c>
      <c r="C108" t="s">
        <v>3434</v>
      </c>
      <c r="D108" s="31" t="s">
        <v>3106</v>
      </c>
      <c r="F108" s="32">
        <v>216</v>
      </c>
      <c r="G108" s="48">
        <f t="shared" si="1"/>
        <v>1.0101010101010085E-2</v>
      </c>
      <c r="H108" s="32">
        <v>213.84</v>
      </c>
    </row>
    <row r="109" spans="1:8" x14ac:dyDescent="0.35">
      <c r="A109" t="s">
        <v>3301</v>
      </c>
      <c r="B109" t="s">
        <v>4447</v>
      </c>
      <c r="C109" t="s">
        <v>3435</v>
      </c>
      <c r="D109" s="31" t="s">
        <v>3106</v>
      </c>
      <c r="F109" s="32">
        <v>448</v>
      </c>
      <c r="G109" s="48">
        <f t="shared" si="1"/>
        <v>1.0101010101010142E-2</v>
      </c>
      <c r="H109" s="32">
        <v>443.52</v>
      </c>
    </row>
    <row r="110" spans="1:8" x14ac:dyDescent="0.35">
      <c r="A110" t="s">
        <v>3301</v>
      </c>
      <c r="B110" t="s">
        <v>4448</v>
      </c>
      <c r="C110" t="s">
        <v>3436</v>
      </c>
      <c r="D110" s="31" t="s">
        <v>3106</v>
      </c>
      <c r="F110" s="32">
        <v>695</v>
      </c>
      <c r="G110" s="48">
        <f t="shared" si="1"/>
        <v>1.0101010101010168E-2</v>
      </c>
      <c r="H110" s="32">
        <v>688.05</v>
      </c>
    </row>
    <row r="111" spans="1:8" x14ac:dyDescent="0.35">
      <c r="A111" t="s">
        <v>3301</v>
      </c>
      <c r="B111" t="s">
        <v>4449</v>
      </c>
      <c r="C111" t="s">
        <v>3437</v>
      </c>
      <c r="D111" s="31" t="s">
        <v>3106</v>
      </c>
      <c r="F111" s="32">
        <v>216</v>
      </c>
      <c r="G111" s="48">
        <f t="shared" si="1"/>
        <v>1.0101010101010085E-2</v>
      </c>
      <c r="H111" s="32">
        <v>213.84</v>
      </c>
    </row>
    <row r="112" spans="1:8" x14ac:dyDescent="0.35">
      <c r="A112" t="s">
        <v>3301</v>
      </c>
      <c r="B112" t="s">
        <v>4450</v>
      </c>
      <c r="C112" t="s">
        <v>3438</v>
      </c>
      <c r="D112" s="31" t="s">
        <v>3106</v>
      </c>
      <c r="F112" s="32">
        <v>448</v>
      </c>
      <c r="G112" s="48">
        <f t="shared" si="1"/>
        <v>1.0101010101010142E-2</v>
      </c>
      <c r="H112" s="32">
        <v>443.52</v>
      </c>
    </row>
    <row r="113" spans="1:8" x14ac:dyDescent="0.35">
      <c r="A113" t="s">
        <v>3301</v>
      </c>
      <c r="B113" t="s">
        <v>4451</v>
      </c>
      <c r="C113" t="s">
        <v>3439</v>
      </c>
      <c r="D113" s="31" t="s">
        <v>3106</v>
      </c>
      <c r="F113" s="32">
        <v>695</v>
      </c>
      <c r="G113" s="48">
        <f t="shared" si="1"/>
        <v>1.0101010101010168E-2</v>
      </c>
      <c r="H113" s="32">
        <v>688.05</v>
      </c>
    </row>
    <row r="114" spans="1:8" x14ac:dyDescent="0.35">
      <c r="A114" t="s">
        <v>3301</v>
      </c>
      <c r="B114" t="s">
        <v>4452</v>
      </c>
      <c r="C114" t="s">
        <v>3428</v>
      </c>
      <c r="D114" s="31" t="s">
        <v>3106</v>
      </c>
      <c r="F114" s="32">
        <v>204</v>
      </c>
      <c r="G114" s="48">
        <f t="shared" si="1"/>
        <v>1.0101010101010062E-2</v>
      </c>
      <c r="H114" s="32">
        <v>201.96</v>
      </c>
    </row>
    <row r="115" spans="1:8" x14ac:dyDescent="0.35">
      <c r="A115" t="s">
        <v>3301</v>
      </c>
      <c r="B115" t="s">
        <v>4453</v>
      </c>
      <c r="C115" t="s">
        <v>3429</v>
      </c>
      <c r="D115" s="31" t="s">
        <v>3106</v>
      </c>
      <c r="F115" s="32">
        <v>423</v>
      </c>
      <c r="G115" s="48">
        <f t="shared" si="1"/>
        <v>1.0101010101010145E-2</v>
      </c>
      <c r="H115" s="32">
        <v>418.77</v>
      </c>
    </row>
    <row r="116" spans="1:8" x14ac:dyDescent="0.35">
      <c r="A116" t="s">
        <v>3301</v>
      </c>
      <c r="B116" t="s">
        <v>4454</v>
      </c>
      <c r="C116" t="s">
        <v>3430</v>
      </c>
      <c r="D116" s="31" t="s">
        <v>3106</v>
      </c>
      <c r="F116" s="32">
        <v>656</v>
      </c>
      <c r="G116" s="48">
        <f t="shared" si="1"/>
        <v>1.0101010101010017E-2</v>
      </c>
      <c r="H116" s="32">
        <v>649.44000000000005</v>
      </c>
    </row>
    <row r="117" spans="1:8" x14ac:dyDescent="0.35">
      <c r="A117" t="s">
        <v>3301</v>
      </c>
      <c r="B117" t="s">
        <v>4455</v>
      </c>
      <c r="C117" t="s">
        <v>3431</v>
      </c>
      <c r="D117" s="31" t="s">
        <v>3106</v>
      </c>
      <c r="F117" s="32">
        <v>204</v>
      </c>
      <c r="G117" s="48">
        <f t="shared" si="1"/>
        <v>1.0101010101010062E-2</v>
      </c>
      <c r="H117" s="32">
        <v>201.96</v>
      </c>
    </row>
    <row r="118" spans="1:8" x14ac:dyDescent="0.35">
      <c r="A118" t="s">
        <v>3301</v>
      </c>
      <c r="B118" t="s">
        <v>4456</v>
      </c>
      <c r="C118" t="s">
        <v>3432</v>
      </c>
      <c r="D118" s="31" t="s">
        <v>3106</v>
      </c>
      <c r="F118" s="32">
        <v>423</v>
      </c>
      <c r="G118" s="48">
        <f t="shared" si="1"/>
        <v>1.0101010101010145E-2</v>
      </c>
      <c r="H118" s="32">
        <v>418.77</v>
      </c>
    </row>
    <row r="119" spans="1:8" x14ac:dyDescent="0.35">
      <c r="A119" t="s">
        <v>3301</v>
      </c>
      <c r="B119" t="s">
        <v>4457</v>
      </c>
      <c r="C119" t="s">
        <v>3433</v>
      </c>
      <c r="D119" s="31" t="s">
        <v>3106</v>
      </c>
      <c r="F119" s="32">
        <v>656</v>
      </c>
      <c r="G119" s="48">
        <f t="shared" si="1"/>
        <v>1.0101010101010017E-2</v>
      </c>
      <c r="H119" s="32">
        <v>649.44000000000005</v>
      </c>
    </row>
    <row r="120" spans="1:8" x14ac:dyDescent="0.35">
      <c r="A120" t="s">
        <v>3301</v>
      </c>
      <c r="B120" t="s">
        <v>4458</v>
      </c>
      <c r="C120" t="s">
        <v>3422</v>
      </c>
      <c r="D120" s="31" t="s">
        <v>3106</v>
      </c>
      <c r="F120" s="32">
        <v>132</v>
      </c>
      <c r="G120" s="48">
        <f t="shared" si="1"/>
        <v>1.0101010101010048E-2</v>
      </c>
      <c r="H120" s="32">
        <v>130.68</v>
      </c>
    </row>
    <row r="121" spans="1:8" x14ac:dyDescent="0.35">
      <c r="A121" t="s">
        <v>3301</v>
      </c>
      <c r="B121" t="s">
        <v>4459</v>
      </c>
      <c r="C121" t="s">
        <v>3423</v>
      </c>
      <c r="D121" s="31" t="s">
        <v>3106</v>
      </c>
      <c r="F121" s="32">
        <v>274</v>
      </c>
      <c r="G121" s="48">
        <f t="shared" si="1"/>
        <v>1.0101010101010135E-2</v>
      </c>
      <c r="H121" s="32">
        <v>271.26</v>
      </c>
    </row>
    <row r="122" spans="1:8" x14ac:dyDescent="0.35">
      <c r="A122" t="s">
        <v>3301</v>
      </c>
      <c r="B122" t="s">
        <v>4460</v>
      </c>
      <c r="C122" t="s">
        <v>3424</v>
      </c>
      <c r="D122" s="31" t="s">
        <v>3106</v>
      </c>
      <c r="F122" s="32">
        <v>425</v>
      </c>
      <c r="G122" s="48">
        <f t="shared" si="1"/>
        <v>1.0101010101010102E-2</v>
      </c>
      <c r="H122" s="32">
        <v>420.75</v>
      </c>
    </row>
    <row r="123" spans="1:8" x14ac:dyDescent="0.35">
      <c r="A123" t="s">
        <v>3301</v>
      </c>
      <c r="B123" t="s">
        <v>4461</v>
      </c>
      <c r="C123" t="s">
        <v>3425</v>
      </c>
      <c r="D123" s="31" t="s">
        <v>3106</v>
      </c>
      <c r="F123" s="32">
        <v>132</v>
      </c>
      <c r="G123" s="48">
        <f t="shared" si="1"/>
        <v>1.0101010101010048E-2</v>
      </c>
      <c r="H123" s="32">
        <v>130.68</v>
      </c>
    </row>
    <row r="124" spans="1:8" x14ac:dyDescent="0.35">
      <c r="A124" t="s">
        <v>3301</v>
      </c>
      <c r="B124" t="s">
        <v>4462</v>
      </c>
      <c r="C124" t="s">
        <v>3426</v>
      </c>
      <c r="D124" s="31" t="s">
        <v>3106</v>
      </c>
      <c r="F124" s="32">
        <v>274</v>
      </c>
      <c r="G124" s="48">
        <f t="shared" si="1"/>
        <v>1.0101010101010135E-2</v>
      </c>
      <c r="H124" s="32">
        <v>271.26</v>
      </c>
    </row>
    <row r="125" spans="1:8" x14ac:dyDescent="0.35">
      <c r="A125" t="s">
        <v>3301</v>
      </c>
      <c r="B125" t="s">
        <v>4463</v>
      </c>
      <c r="C125" t="s">
        <v>3427</v>
      </c>
      <c r="D125" s="31" t="s">
        <v>3106</v>
      </c>
      <c r="F125" s="32">
        <v>425</v>
      </c>
      <c r="G125" s="48">
        <f t="shared" si="1"/>
        <v>1.0101010101010102E-2</v>
      </c>
      <c r="H125" s="32">
        <v>420.75</v>
      </c>
    </row>
    <row r="126" spans="1:8" x14ac:dyDescent="0.35">
      <c r="A126" t="s">
        <v>3301</v>
      </c>
      <c r="B126" t="s">
        <v>4464</v>
      </c>
      <c r="C126" t="s">
        <v>3416</v>
      </c>
      <c r="D126" s="31" t="s">
        <v>3106</v>
      </c>
      <c r="F126" s="32">
        <v>84</v>
      </c>
      <c r="G126" s="48">
        <f t="shared" si="1"/>
        <v>1.0101010101010142E-2</v>
      </c>
      <c r="H126" s="32">
        <v>83.16</v>
      </c>
    </row>
    <row r="127" spans="1:8" x14ac:dyDescent="0.35">
      <c r="A127" t="s">
        <v>3301</v>
      </c>
      <c r="B127" t="s">
        <v>4465</v>
      </c>
      <c r="C127" t="s">
        <v>3417</v>
      </c>
      <c r="D127" s="31" t="s">
        <v>3106</v>
      </c>
      <c r="F127" s="32">
        <v>174</v>
      </c>
      <c r="G127" s="48">
        <f t="shared" si="1"/>
        <v>1.0101010101010154E-2</v>
      </c>
      <c r="H127" s="32">
        <v>172.26</v>
      </c>
    </row>
    <row r="128" spans="1:8" x14ac:dyDescent="0.35">
      <c r="A128" t="s">
        <v>3301</v>
      </c>
      <c r="B128" t="s">
        <v>4466</v>
      </c>
      <c r="C128" t="s">
        <v>3418</v>
      </c>
      <c r="D128" s="31" t="s">
        <v>3106</v>
      </c>
      <c r="F128" s="32">
        <v>271</v>
      </c>
      <c r="G128" s="48">
        <f t="shared" si="1"/>
        <v>1.0101010101010024E-2</v>
      </c>
      <c r="H128" s="32">
        <v>268.29000000000002</v>
      </c>
    </row>
    <row r="129" spans="1:8" x14ac:dyDescent="0.35">
      <c r="A129" t="s">
        <v>3301</v>
      </c>
      <c r="B129" t="s">
        <v>4467</v>
      </c>
      <c r="C129" t="s">
        <v>3419</v>
      </c>
      <c r="D129" s="31" t="s">
        <v>3106</v>
      </c>
      <c r="F129" s="32">
        <v>84</v>
      </c>
      <c r="G129" s="48">
        <f t="shared" si="1"/>
        <v>1.0101010101010142E-2</v>
      </c>
      <c r="H129" s="32">
        <v>83.16</v>
      </c>
    </row>
    <row r="130" spans="1:8" x14ac:dyDescent="0.35">
      <c r="A130" t="s">
        <v>3301</v>
      </c>
      <c r="B130" t="s">
        <v>4468</v>
      </c>
      <c r="C130" t="s">
        <v>3420</v>
      </c>
      <c r="D130" s="31" t="s">
        <v>3106</v>
      </c>
      <c r="F130" s="32">
        <v>174</v>
      </c>
      <c r="G130" s="48">
        <f t="shared" si="1"/>
        <v>1.0101010101010154E-2</v>
      </c>
      <c r="H130" s="32">
        <v>172.26</v>
      </c>
    </row>
    <row r="131" spans="1:8" x14ac:dyDescent="0.35">
      <c r="A131" t="s">
        <v>3301</v>
      </c>
      <c r="B131" t="s">
        <v>4469</v>
      </c>
      <c r="C131" t="s">
        <v>3421</v>
      </c>
      <c r="D131" s="31" t="s">
        <v>3106</v>
      </c>
      <c r="F131" s="32">
        <v>271</v>
      </c>
      <c r="G131" s="48">
        <f t="shared" si="1"/>
        <v>1.0101010101010024E-2</v>
      </c>
      <c r="H131" s="32">
        <v>268.29000000000002</v>
      </c>
    </row>
    <row r="132" spans="1:8" x14ac:dyDescent="0.35">
      <c r="A132" t="s">
        <v>3301</v>
      </c>
      <c r="B132" t="s">
        <v>4470</v>
      </c>
      <c r="C132" t="s">
        <v>3446</v>
      </c>
      <c r="D132" s="31" t="s">
        <v>3106</v>
      </c>
      <c r="F132" s="32">
        <v>180</v>
      </c>
      <c r="G132" s="48">
        <f t="shared" ref="G132:G195" si="2">(F132-H132)/H132</f>
        <v>1.0101010101010166E-2</v>
      </c>
      <c r="H132" s="32">
        <v>178.2</v>
      </c>
    </row>
    <row r="133" spans="1:8" x14ac:dyDescent="0.35">
      <c r="A133" t="s">
        <v>3301</v>
      </c>
      <c r="B133" t="s">
        <v>4471</v>
      </c>
      <c r="C133" t="s">
        <v>3447</v>
      </c>
      <c r="D133" s="31" t="s">
        <v>3106</v>
      </c>
      <c r="F133" s="32">
        <v>373</v>
      </c>
      <c r="G133" s="48">
        <f t="shared" si="2"/>
        <v>1.010101010101015E-2</v>
      </c>
      <c r="H133" s="32">
        <v>369.27</v>
      </c>
    </row>
    <row r="134" spans="1:8" x14ac:dyDescent="0.35">
      <c r="A134" t="s">
        <v>3301</v>
      </c>
      <c r="B134" t="s">
        <v>4472</v>
      </c>
      <c r="C134" t="s">
        <v>3448</v>
      </c>
      <c r="D134" s="31" t="s">
        <v>3106</v>
      </c>
      <c r="F134" s="32">
        <v>579</v>
      </c>
      <c r="G134" s="48">
        <f t="shared" si="2"/>
        <v>1.0101010101010038E-2</v>
      </c>
      <c r="H134" s="32">
        <v>573.21</v>
      </c>
    </row>
    <row r="135" spans="1:8" x14ac:dyDescent="0.35">
      <c r="A135" t="s">
        <v>3301</v>
      </c>
      <c r="B135" t="s">
        <v>4473</v>
      </c>
      <c r="C135" t="s">
        <v>3449</v>
      </c>
      <c r="D135" s="31" t="s">
        <v>3106</v>
      </c>
      <c r="F135" s="32">
        <v>180</v>
      </c>
      <c r="G135" s="48">
        <f t="shared" si="2"/>
        <v>1.0101010101010166E-2</v>
      </c>
      <c r="H135" s="32">
        <v>178.2</v>
      </c>
    </row>
    <row r="136" spans="1:8" x14ac:dyDescent="0.35">
      <c r="A136" t="s">
        <v>3301</v>
      </c>
      <c r="B136" t="s">
        <v>4474</v>
      </c>
      <c r="C136" t="s">
        <v>3450</v>
      </c>
      <c r="D136" s="31" t="s">
        <v>3106</v>
      </c>
      <c r="F136" s="32">
        <v>373</v>
      </c>
      <c r="G136" s="48">
        <f t="shared" si="2"/>
        <v>1.010101010101015E-2</v>
      </c>
      <c r="H136" s="32">
        <v>369.27</v>
      </c>
    </row>
    <row r="137" spans="1:8" x14ac:dyDescent="0.35">
      <c r="A137" t="s">
        <v>3301</v>
      </c>
      <c r="B137" t="s">
        <v>4475</v>
      </c>
      <c r="C137" t="s">
        <v>3451</v>
      </c>
      <c r="D137" s="31" t="s">
        <v>3106</v>
      </c>
      <c r="F137" s="32">
        <v>579</v>
      </c>
      <c r="G137" s="48">
        <f t="shared" si="2"/>
        <v>1.0101010101010038E-2</v>
      </c>
      <c r="H137" s="32">
        <v>573.21</v>
      </c>
    </row>
    <row r="138" spans="1:8" x14ac:dyDescent="0.35">
      <c r="A138" t="s">
        <v>3301</v>
      </c>
      <c r="B138" t="s">
        <v>4476</v>
      </c>
      <c r="C138" t="s">
        <v>3440</v>
      </c>
      <c r="D138" s="31" t="s">
        <v>3106</v>
      </c>
      <c r="F138" s="32">
        <v>120</v>
      </c>
      <c r="G138" s="48">
        <f t="shared" si="2"/>
        <v>1.0101010101010124E-2</v>
      </c>
      <c r="H138" s="32">
        <v>118.8</v>
      </c>
    </row>
    <row r="139" spans="1:8" x14ac:dyDescent="0.35">
      <c r="A139" t="s">
        <v>3301</v>
      </c>
      <c r="B139" t="s">
        <v>4477</v>
      </c>
      <c r="C139" t="s">
        <v>3441</v>
      </c>
      <c r="D139" s="31" t="s">
        <v>3106</v>
      </c>
      <c r="F139" s="32">
        <v>249</v>
      </c>
      <c r="G139" s="48">
        <f t="shared" si="2"/>
        <v>1.0101010101010138E-2</v>
      </c>
      <c r="H139" s="32">
        <v>246.51</v>
      </c>
    </row>
    <row r="140" spans="1:8" x14ac:dyDescent="0.35">
      <c r="A140" t="s">
        <v>3301</v>
      </c>
      <c r="B140" t="s">
        <v>4478</v>
      </c>
      <c r="C140" t="s">
        <v>3442</v>
      </c>
      <c r="D140" s="31" t="s">
        <v>3106</v>
      </c>
      <c r="F140" s="32">
        <v>386</v>
      </c>
      <c r="G140" s="48">
        <f t="shared" si="2"/>
        <v>1.0101010101010137E-2</v>
      </c>
      <c r="H140" s="32">
        <v>382.14</v>
      </c>
    </row>
    <row r="141" spans="1:8" x14ac:dyDescent="0.35">
      <c r="A141" t="s">
        <v>3301</v>
      </c>
      <c r="B141" t="s">
        <v>4479</v>
      </c>
      <c r="C141" t="s">
        <v>3443</v>
      </c>
      <c r="D141" s="31" t="s">
        <v>3106</v>
      </c>
      <c r="F141" s="32">
        <v>120</v>
      </c>
      <c r="G141" s="48">
        <f t="shared" si="2"/>
        <v>1.0101010101010124E-2</v>
      </c>
      <c r="H141" s="32">
        <v>118.8</v>
      </c>
    </row>
    <row r="142" spans="1:8" x14ac:dyDescent="0.35">
      <c r="A142" t="s">
        <v>3301</v>
      </c>
      <c r="B142" t="s">
        <v>4480</v>
      </c>
      <c r="C142" t="s">
        <v>3444</v>
      </c>
      <c r="D142" s="31" t="s">
        <v>3106</v>
      </c>
      <c r="F142" s="32">
        <v>249</v>
      </c>
      <c r="G142" s="48">
        <f t="shared" si="2"/>
        <v>1.0101010101010138E-2</v>
      </c>
      <c r="H142" s="32">
        <v>246.51</v>
      </c>
    </row>
    <row r="143" spans="1:8" x14ac:dyDescent="0.35">
      <c r="A143" t="s">
        <v>3301</v>
      </c>
      <c r="B143" t="s">
        <v>4481</v>
      </c>
      <c r="C143" t="s">
        <v>3445</v>
      </c>
      <c r="D143" s="31" t="s">
        <v>3106</v>
      </c>
      <c r="F143" s="32">
        <v>386</v>
      </c>
      <c r="G143" s="48">
        <f t="shared" si="2"/>
        <v>1.0101010101010137E-2</v>
      </c>
      <c r="H143" s="32">
        <v>382.14</v>
      </c>
    </row>
    <row r="144" spans="1:8" x14ac:dyDescent="0.35">
      <c r="A144" t="s">
        <v>3301</v>
      </c>
      <c r="B144" t="s">
        <v>4482</v>
      </c>
      <c r="C144" t="s">
        <v>3464</v>
      </c>
      <c r="D144" s="31" t="s">
        <v>3106</v>
      </c>
      <c r="F144" s="32">
        <v>216</v>
      </c>
      <c r="G144" s="48">
        <f t="shared" si="2"/>
        <v>1.0101010101010085E-2</v>
      </c>
      <c r="H144" s="32">
        <v>213.84</v>
      </c>
    </row>
    <row r="145" spans="1:8" x14ac:dyDescent="0.35">
      <c r="A145" t="s">
        <v>3301</v>
      </c>
      <c r="B145" t="s">
        <v>4483</v>
      </c>
      <c r="C145" t="s">
        <v>3465</v>
      </c>
      <c r="D145" s="31" t="s">
        <v>3106</v>
      </c>
      <c r="F145" s="32">
        <v>448</v>
      </c>
      <c r="G145" s="48">
        <f t="shared" si="2"/>
        <v>1.0101010101010142E-2</v>
      </c>
      <c r="H145" s="32">
        <v>443.52</v>
      </c>
    </row>
    <row r="146" spans="1:8" x14ac:dyDescent="0.35">
      <c r="A146" t="s">
        <v>3301</v>
      </c>
      <c r="B146" t="s">
        <v>4484</v>
      </c>
      <c r="C146" t="s">
        <v>3466</v>
      </c>
      <c r="D146" s="31" t="s">
        <v>3106</v>
      </c>
      <c r="F146" s="32">
        <v>695</v>
      </c>
      <c r="G146" s="48">
        <f t="shared" si="2"/>
        <v>1.0101010101010168E-2</v>
      </c>
      <c r="H146" s="32">
        <v>688.05</v>
      </c>
    </row>
    <row r="147" spans="1:8" x14ac:dyDescent="0.35">
      <c r="A147" t="s">
        <v>3301</v>
      </c>
      <c r="B147" t="s">
        <v>4485</v>
      </c>
      <c r="C147" t="s">
        <v>3467</v>
      </c>
      <c r="D147" s="31" t="s">
        <v>3106</v>
      </c>
      <c r="F147" s="32">
        <v>216</v>
      </c>
      <c r="G147" s="48">
        <f t="shared" si="2"/>
        <v>1.0101010101010085E-2</v>
      </c>
      <c r="H147" s="32">
        <v>213.84</v>
      </c>
    </row>
    <row r="148" spans="1:8" x14ac:dyDescent="0.35">
      <c r="A148" t="s">
        <v>3301</v>
      </c>
      <c r="B148" t="s">
        <v>4486</v>
      </c>
      <c r="C148" t="s">
        <v>3468</v>
      </c>
      <c r="D148" s="31" t="s">
        <v>3106</v>
      </c>
      <c r="F148" s="32">
        <v>448</v>
      </c>
      <c r="G148" s="48">
        <f t="shared" si="2"/>
        <v>1.0101010101010142E-2</v>
      </c>
      <c r="H148" s="32">
        <v>443.52</v>
      </c>
    </row>
    <row r="149" spans="1:8" x14ac:dyDescent="0.35">
      <c r="A149" t="s">
        <v>3301</v>
      </c>
      <c r="B149" t="s">
        <v>4487</v>
      </c>
      <c r="C149" t="s">
        <v>3469</v>
      </c>
      <c r="D149" s="31" t="s">
        <v>3106</v>
      </c>
      <c r="F149" s="32">
        <v>695</v>
      </c>
      <c r="G149" s="48">
        <f t="shared" si="2"/>
        <v>1.0101010101010168E-2</v>
      </c>
      <c r="H149" s="32">
        <v>688.05</v>
      </c>
    </row>
    <row r="150" spans="1:8" x14ac:dyDescent="0.35">
      <c r="A150" t="s">
        <v>3301</v>
      </c>
      <c r="B150" t="s">
        <v>4488</v>
      </c>
      <c r="C150" t="s">
        <v>3458</v>
      </c>
      <c r="D150" s="31" t="s">
        <v>3106</v>
      </c>
      <c r="F150" s="32">
        <v>156</v>
      </c>
      <c r="G150" s="48">
        <f t="shared" si="2"/>
        <v>1.0101010101010116E-2</v>
      </c>
      <c r="H150" s="32">
        <v>154.44</v>
      </c>
    </row>
    <row r="151" spans="1:8" x14ac:dyDescent="0.35">
      <c r="A151" t="s">
        <v>3301</v>
      </c>
      <c r="B151" t="s">
        <v>4489</v>
      </c>
      <c r="C151" t="s">
        <v>3459</v>
      </c>
      <c r="D151" s="31" t="s">
        <v>3106</v>
      </c>
      <c r="F151" s="32">
        <v>323</v>
      </c>
      <c r="G151" s="48">
        <f t="shared" si="2"/>
        <v>1.0101010101010159E-2</v>
      </c>
      <c r="H151" s="32">
        <v>319.77</v>
      </c>
    </row>
    <row r="152" spans="1:8" x14ac:dyDescent="0.35">
      <c r="A152" t="s">
        <v>3301</v>
      </c>
      <c r="B152" t="s">
        <v>4490</v>
      </c>
      <c r="C152" t="s">
        <v>3460</v>
      </c>
      <c r="D152" s="31" t="s">
        <v>3106</v>
      </c>
      <c r="F152" s="32">
        <v>502</v>
      </c>
      <c r="G152" s="48">
        <f t="shared" si="2"/>
        <v>1.0101010101010064E-2</v>
      </c>
      <c r="H152" s="32">
        <v>496.98</v>
      </c>
    </row>
    <row r="153" spans="1:8" x14ac:dyDescent="0.35">
      <c r="A153" t="s">
        <v>3301</v>
      </c>
      <c r="B153" t="s">
        <v>4491</v>
      </c>
      <c r="C153" t="s">
        <v>3461</v>
      </c>
      <c r="D153" s="31" t="s">
        <v>3106</v>
      </c>
      <c r="F153" s="32">
        <v>156</v>
      </c>
      <c r="G153" s="48">
        <f t="shared" si="2"/>
        <v>1.0101010101010116E-2</v>
      </c>
      <c r="H153" s="32">
        <v>154.44</v>
      </c>
    </row>
    <row r="154" spans="1:8" x14ac:dyDescent="0.35">
      <c r="A154" t="s">
        <v>3301</v>
      </c>
      <c r="B154" t="s">
        <v>4492</v>
      </c>
      <c r="C154" t="s">
        <v>3462</v>
      </c>
      <c r="D154" s="31" t="s">
        <v>3106</v>
      </c>
      <c r="F154" s="32">
        <v>323</v>
      </c>
      <c r="G154" s="48">
        <f t="shared" si="2"/>
        <v>1.0101010101010159E-2</v>
      </c>
      <c r="H154" s="32">
        <v>319.77</v>
      </c>
    </row>
    <row r="155" spans="1:8" x14ac:dyDescent="0.35">
      <c r="A155" t="s">
        <v>3301</v>
      </c>
      <c r="B155" t="s">
        <v>4493</v>
      </c>
      <c r="C155" t="s">
        <v>3463</v>
      </c>
      <c r="D155" s="31" t="s">
        <v>3106</v>
      </c>
      <c r="F155" s="32">
        <v>502</v>
      </c>
      <c r="G155" s="48">
        <f t="shared" si="2"/>
        <v>1.0101010101010064E-2</v>
      </c>
      <c r="H155" s="32">
        <v>496.98</v>
      </c>
    </row>
    <row r="156" spans="1:8" x14ac:dyDescent="0.35">
      <c r="A156" t="s">
        <v>3301</v>
      </c>
      <c r="B156" t="s">
        <v>4494</v>
      </c>
      <c r="C156" t="s">
        <v>3452</v>
      </c>
      <c r="D156" s="31" t="s">
        <v>3106</v>
      </c>
      <c r="F156" s="32">
        <v>108</v>
      </c>
      <c r="G156" s="48">
        <f t="shared" si="2"/>
        <v>1.0101010101010085E-2</v>
      </c>
      <c r="H156" s="32">
        <v>106.92</v>
      </c>
    </row>
    <row r="157" spans="1:8" x14ac:dyDescent="0.35">
      <c r="A157" t="s">
        <v>3301</v>
      </c>
      <c r="B157" t="s">
        <v>4495</v>
      </c>
      <c r="C157" t="s">
        <v>3453</v>
      </c>
      <c r="D157" s="31" t="s">
        <v>3106</v>
      </c>
      <c r="F157" s="32">
        <v>224</v>
      </c>
      <c r="G157" s="48">
        <f t="shared" si="2"/>
        <v>1.0101010101010142E-2</v>
      </c>
      <c r="H157" s="32">
        <v>221.76</v>
      </c>
    </row>
    <row r="158" spans="1:8" x14ac:dyDescent="0.35">
      <c r="A158" t="s">
        <v>3301</v>
      </c>
      <c r="B158" t="s">
        <v>4496</v>
      </c>
      <c r="C158" t="s">
        <v>3454</v>
      </c>
      <c r="D158" s="31" t="s">
        <v>3106</v>
      </c>
      <c r="F158" s="32">
        <v>348</v>
      </c>
      <c r="G158" s="48">
        <f t="shared" si="2"/>
        <v>1.0101010101010154E-2</v>
      </c>
      <c r="H158" s="32">
        <v>344.52</v>
      </c>
    </row>
    <row r="159" spans="1:8" x14ac:dyDescent="0.35">
      <c r="A159" t="s">
        <v>3301</v>
      </c>
      <c r="B159" t="s">
        <v>4497</v>
      </c>
      <c r="C159" t="s">
        <v>3455</v>
      </c>
      <c r="D159" s="31" t="s">
        <v>3106</v>
      </c>
      <c r="F159" s="32">
        <v>108</v>
      </c>
      <c r="G159" s="48">
        <f t="shared" si="2"/>
        <v>1.0101010101010085E-2</v>
      </c>
      <c r="H159" s="32">
        <v>106.92</v>
      </c>
    </row>
    <row r="160" spans="1:8" x14ac:dyDescent="0.35">
      <c r="A160" t="s">
        <v>3301</v>
      </c>
      <c r="B160" t="s">
        <v>4498</v>
      </c>
      <c r="C160" t="s">
        <v>3456</v>
      </c>
      <c r="D160" s="31" t="s">
        <v>3106</v>
      </c>
      <c r="F160" s="32">
        <v>224</v>
      </c>
      <c r="G160" s="48">
        <f t="shared" si="2"/>
        <v>1.0101010101010142E-2</v>
      </c>
      <c r="H160" s="32">
        <v>221.76</v>
      </c>
    </row>
    <row r="161" spans="1:8" x14ac:dyDescent="0.35">
      <c r="A161" t="s">
        <v>3301</v>
      </c>
      <c r="B161" t="s">
        <v>4499</v>
      </c>
      <c r="C161" t="s">
        <v>3457</v>
      </c>
      <c r="D161" s="31" t="s">
        <v>3106</v>
      </c>
      <c r="F161" s="32">
        <v>348</v>
      </c>
      <c r="G161" s="48">
        <f t="shared" si="2"/>
        <v>1.0101010101010154E-2</v>
      </c>
      <c r="H161" s="32">
        <v>344.52</v>
      </c>
    </row>
    <row r="162" spans="1:8" x14ac:dyDescent="0.35">
      <c r="A162" t="s">
        <v>3301</v>
      </c>
      <c r="B162" t="s">
        <v>3497</v>
      </c>
      <c r="C162" t="s">
        <v>3498</v>
      </c>
      <c r="D162" s="31" t="s">
        <v>3106</v>
      </c>
      <c r="F162" s="32">
        <v>288</v>
      </c>
      <c r="G162" s="48">
        <f t="shared" si="2"/>
        <v>1.0101010101010085E-2</v>
      </c>
      <c r="H162" s="32">
        <v>285.12</v>
      </c>
    </row>
    <row r="163" spans="1:8" x14ac:dyDescent="0.35">
      <c r="A163" t="s">
        <v>3301</v>
      </c>
      <c r="B163" t="s">
        <v>3499</v>
      </c>
      <c r="C163" t="s">
        <v>3500</v>
      </c>
      <c r="D163" s="31" t="s">
        <v>3106</v>
      </c>
      <c r="F163" s="32">
        <v>597</v>
      </c>
      <c r="G163" s="48">
        <f t="shared" si="2"/>
        <v>1.0101010101010147E-2</v>
      </c>
      <c r="H163" s="32">
        <v>591.03</v>
      </c>
    </row>
    <row r="164" spans="1:8" x14ac:dyDescent="0.35">
      <c r="A164" t="s">
        <v>3301</v>
      </c>
      <c r="B164" t="s">
        <v>3501</v>
      </c>
      <c r="C164" t="s">
        <v>3502</v>
      </c>
      <c r="D164" s="31" t="s">
        <v>3106</v>
      </c>
      <c r="F164" s="32">
        <v>926</v>
      </c>
      <c r="G164" s="48">
        <f t="shared" si="2"/>
        <v>1.0101010101010091E-2</v>
      </c>
      <c r="H164" s="32">
        <v>916.74</v>
      </c>
    </row>
    <row r="165" spans="1:8" x14ac:dyDescent="0.35">
      <c r="A165" t="s">
        <v>3301</v>
      </c>
      <c r="B165" t="s">
        <v>4500</v>
      </c>
      <c r="C165" t="s">
        <v>3503</v>
      </c>
      <c r="D165" s="31" t="s">
        <v>3106</v>
      </c>
      <c r="F165" s="32">
        <v>360</v>
      </c>
      <c r="G165" s="48">
        <f t="shared" si="2"/>
        <v>1.0101010101010166E-2</v>
      </c>
      <c r="H165" s="32">
        <v>356.4</v>
      </c>
    </row>
    <row r="166" spans="1:8" x14ac:dyDescent="0.35">
      <c r="A166" t="s">
        <v>3301</v>
      </c>
      <c r="B166" t="s">
        <v>4501</v>
      </c>
      <c r="C166" t="s">
        <v>3504</v>
      </c>
      <c r="D166" s="31" t="s">
        <v>3106</v>
      </c>
      <c r="F166" s="32">
        <v>746</v>
      </c>
      <c r="G166" s="48">
        <f t="shared" si="2"/>
        <v>1.010101010101015E-2</v>
      </c>
      <c r="H166" s="32">
        <v>738.54</v>
      </c>
    </row>
    <row r="167" spans="1:8" x14ac:dyDescent="0.35">
      <c r="A167" t="s">
        <v>3301</v>
      </c>
      <c r="B167" t="s">
        <v>4502</v>
      </c>
      <c r="C167" t="s">
        <v>3505</v>
      </c>
      <c r="D167" s="31" t="s">
        <v>3106</v>
      </c>
      <c r="F167" s="32">
        <v>1158</v>
      </c>
      <c r="G167" s="48">
        <f t="shared" si="2"/>
        <v>1.0101010101010038E-2</v>
      </c>
      <c r="H167" s="32">
        <v>1146.42</v>
      </c>
    </row>
    <row r="168" spans="1:8" x14ac:dyDescent="0.35">
      <c r="A168" t="s">
        <v>3301</v>
      </c>
      <c r="B168" t="s">
        <v>3488</v>
      </c>
      <c r="C168" t="s">
        <v>3489</v>
      </c>
      <c r="D168" s="31" t="s">
        <v>3106</v>
      </c>
      <c r="F168" s="32">
        <v>264</v>
      </c>
      <c r="G168" s="48">
        <f t="shared" si="2"/>
        <v>1.0101010101010048E-2</v>
      </c>
      <c r="H168" s="32">
        <v>261.36</v>
      </c>
    </row>
    <row r="169" spans="1:8" x14ac:dyDescent="0.35">
      <c r="A169" t="s">
        <v>3301</v>
      </c>
      <c r="B169" t="s">
        <v>3490</v>
      </c>
      <c r="C169" t="s">
        <v>3491</v>
      </c>
      <c r="D169" s="31" t="s">
        <v>3106</v>
      </c>
      <c r="F169" s="32">
        <v>547</v>
      </c>
      <c r="G169" s="48">
        <f t="shared" si="2"/>
        <v>1.0101010101010152E-2</v>
      </c>
      <c r="H169" s="32">
        <v>541.53</v>
      </c>
    </row>
    <row r="170" spans="1:8" x14ac:dyDescent="0.35">
      <c r="A170" t="s">
        <v>3301</v>
      </c>
      <c r="B170" t="s">
        <v>3492</v>
      </c>
      <c r="C170" t="s">
        <v>3493</v>
      </c>
      <c r="D170" s="31" t="s">
        <v>3106</v>
      </c>
      <c r="F170" s="32">
        <v>849</v>
      </c>
      <c r="G170" s="48">
        <f t="shared" si="2"/>
        <v>1.0101010101010112E-2</v>
      </c>
      <c r="H170" s="32">
        <v>840.51</v>
      </c>
    </row>
    <row r="171" spans="1:8" x14ac:dyDescent="0.35">
      <c r="A171" t="s">
        <v>3301</v>
      </c>
      <c r="B171" t="s">
        <v>4503</v>
      </c>
      <c r="C171" t="s">
        <v>3494</v>
      </c>
      <c r="D171" s="31" t="s">
        <v>3106</v>
      </c>
      <c r="F171" s="32">
        <v>324</v>
      </c>
      <c r="G171" s="48">
        <f t="shared" si="2"/>
        <v>1.010101010101013E-2</v>
      </c>
      <c r="H171" s="32">
        <v>320.76</v>
      </c>
    </row>
    <row r="172" spans="1:8" x14ac:dyDescent="0.35">
      <c r="A172" t="s">
        <v>3301</v>
      </c>
      <c r="B172" t="s">
        <v>4504</v>
      </c>
      <c r="C172" t="s">
        <v>3495</v>
      </c>
      <c r="D172" s="31" t="s">
        <v>3106</v>
      </c>
      <c r="F172" s="32">
        <v>671</v>
      </c>
      <c r="G172" s="48">
        <f t="shared" si="2"/>
        <v>1.0101010101010156E-2</v>
      </c>
      <c r="H172" s="32">
        <v>664.29</v>
      </c>
    </row>
    <row r="173" spans="1:8" x14ac:dyDescent="0.35">
      <c r="A173" t="s">
        <v>3301</v>
      </c>
      <c r="B173" t="s">
        <v>4505</v>
      </c>
      <c r="C173" t="s">
        <v>3496</v>
      </c>
      <c r="D173" s="31" t="s">
        <v>3106</v>
      </c>
      <c r="F173" s="32">
        <v>1042</v>
      </c>
      <c r="G173" s="48">
        <f t="shared" si="2"/>
        <v>1.0101010101010173E-2</v>
      </c>
      <c r="H173" s="32">
        <v>1031.58</v>
      </c>
    </row>
    <row r="174" spans="1:8" x14ac:dyDescent="0.35">
      <c r="A174" t="s">
        <v>3301</v>
      </c>
      <c r="B174" t="s">
        <v>3479</v>
      </c>
      <c r="C174" t="s">
        <v>3480</v>
      </c>
      <c r="D174" s="31" t="s">
        <v>3106</v>
      </c>
      <c r="F174" s="32">
        <v>180</v>
      </c>
      <c r="G174" s="48">
        <f t="shared" si="2"/>
        <v>1.0101010101010166E-2</v>
      </c>
      <c r="H174" s="32">
        <v>178.2</v>
      </c>
    </row>
    <row r="175" spans="1:8" x14ac:dyDescent="0.35">
      <c r="A175" t="s">
        <v>3301</v>
      </c>
      <c r="B175" t="s">
        <v>3481</v>
      </c>
      <c r="C175" t="s">
        <v>3482</v>
      </c>
      <c r="D175" s="31" t="s">
        <v>3106</v>
      </c>
      <c r="F175" s="32">
        <v>373</v>
      </c>
      <c r="G175" s="48">
        <f t="shared" si="2"/>
        <v>1.010101010101015E-2</v>
      </c>
      <c r="H175" s="32">
        <v>369.27</v>
      </c>
    </row>
    <row r="176" spans="1:8" x14ac:dyDescent="0.35">
      <c r="A176" t="s">
        <v>3301</v>
      </c>
      <c r="B176" t="s">
        <v>3483</v>
      </c>
      <c r="C176" t="s">
        <v>3484</v>
      </c>
      <c r="D176" s="31" t="s">
        <v>3106</v>
      </c>
      <c r="F176" s="32">
        <v>579</v>
      </c>
      <c r="G176" s="48">
        <f t="shared" si="2"/>
        <v>1.0101010101010038E-2</v>
      </c>
      <c r="H176" s="32">
        <v>573.21</v>
      </c>
    </row>
    <row r="177" spans="1:8" x14ac:dyDescent="0.35">
      <c r="A177" t="s">
        <v>3301</v>
      </c>
      <c r="B177" t="s">
        <v>4506</v>
      </c>
      <c r="C177" t="s">
        <v>3485</v>
      </c>
      <c r="D177" s="31" t="s">
        <v>3106</v>
      </c>
      <c r="F177" s="32">
        <v>216</v>
      </c>
      <c r="G177" s="48">
        <f t="shared" si="2"/>
        <v>1.0101010101010085E-2</v>
      </c>
      <c r="H177" s="32">
        <v>213.84</v>
      </c>
    </row>
    <row r="178" spans="1:8" x14ac:dyDescent="0.35">
      <c r="A178" t="s">
        <v>3301</v>
      </c>
      <c r="B178" t="s">
        <v>4507</v>
      </c>
      <c r="C178" t="s">
        <v>3486</v>
      </c>
      <c r="D178" s="31" t="s">
        <v>3106</v>
      </c>
      <c r="F178" s="32">
        <v>448</v>
      </c>
      <c r="G178" s="48">
        <f t="shared" si="2"/>
        <v>1.0101010101010142E-2</v>
      </c>
      <c r="H178" s="32">
        <v>443.52</v>
      </c>
    </row>
    <row r="179" spans="1:8" x14ac:dyDescent="0.35">
      <c r="A179" t="s">
        <v>3301</v>
      </c>
      <c r="B179" t="s">
        <v>4508</v>
      </c>
      <c r="C179" t="s">
        <v>3487</v>
      </c>
      <c r="D179" s="31" t="s">
        <v>3106</v>
      </c>
      <c r="F179" s="32">
        <v>695</v>
      </c>
      <c r="G179" s="48">
        <f t="shared" si="2"/>
        <v>1.0101010101010168E-2</v>
      </c>
      <c r="H179" s="32">
        <v>688.05</v>
      </c>
    </row>
    <row r="180" spans="1:8" x14ac:dyDescent="0.35">
      <c r="A180" t="s">
        <v>3301</v>
      </c>
      <c r="B180" t="s">
        <v>3470</v>
      </c>
      <c r="C180" t="s">
        <v>3471</v>
      </c>
      <c r="D180" s="31" t="s">
        <v>3106</v>
      </c>
      <c r="F180" s="32">
        <v>120</v>
      </c>
      <c r="G180" s="48">
        <f t="shared" si="2"/>
        <v>1.0101010101010124E-2</v>
      </c>
      <c r="H180" s="32">
        <v>118.8</v>
      </c>
    </row>
    <row r="181" spans="1:8" x14ac:dyDescent="0.35">
      <c r="A181" t="s">
        <v>3301</v>
      </c>
      <c r="B181" t="s">
        <v>3472</v>
      </c>
      <c r="C181" t="s">
        <v>3473</v>
      </c>
      <c r="D181" s="31" t="s">
        <v>3106</v>
      </c>
      <c r="F181" s="32">
        <v>249</v>
      </c>
      <c r="G181" s="48">
        <f t="shared" si="2"/>
        <v>1.0101010101010138E-2</v>
      </c>
      <c r="H181" s="32">
        <v>246.51</v>
      </c>
    </row>
    <row r="182" spans="1:8" x14ac:dyDescent="0.35">
      <c r="A182" t="s">
        <v>3301</v>
      </c>
      <c r="B182" t="s">
        <v>3474</v>
      </c>
      <c r="C182" t="s">
        <v>3475</v>
      </c>
      <c r="D182" s="31" t="s">
        <v>3106</v>
      </c>
      <c r="F182" s="32">
        <v>386</v>
      </c>
      <c r="G182" s="48">
        <f t="shared" si="2"/>
        <v>1.0101010101010137E-2</v>
      </c>
      <c r="H182" s="32">
        <v>382.14</v>
      </c>
    </row>
    <row r="183" spans="1:8" x14ac:dyDescent="0.35">
      <c r="A183" t="s">
        <v>3301</v>
      </c>
      <c r="B183" t="s">
        <v>4509</v>
      </c>
      <c r="C183" t="s">
        <v>3476</v>
      </c>
      <c r="D183" s="31" t="s">
        <v>3106</v>
      </c>
      <c r="F183" s="32">
        <v>144</v>
      </c>
      <c r="G183" s="48">
        <f t="shared" si="2"/>
        <v>1.0101010101010085E-2</v>
      </c>
      <c r="H183" s="32">
        <v>142.56</v>
      </c>
    </row>
    <row r="184" spans="1:8" x14ac:dyDescent="0.35">
      <c r="A184" t="s">
        <v>3301</v>
      </c>
      <c r="B184" t="s">
        <v>4510</v>
      </c>
      <c r="C184" t="s">
        <v>3477</v>
      </c>
      <c r="D184" s="31" t="s">
        <v>3106</v>
      </c>
      <c r="F184" s="32">
        <v>299</v>
      </c>
      <c r="G184" s="48">
        <f t="shared" si="2"/>
        <v>1.0101010101010131E-2</v>
      </c>
      <c r="H184" s="32">
        <v>296.01</v>
      </c>
    </row>
    <row r="185" spans="1:8" x14ac:dyDescent="0.35">
      <c r="A185" t="s">
        <v>3301</v>
      </c>
      <c r="B185" t="s">
        <v>4511</v>
      </c>
      <c r="C185" t="s">
        <v>3478</v>
      </c>
      <c r="D185" s="31" t="s">
        <v>3106</v>
      </c>
      <c r="F185" s="32">
        <v>463</v>
      </c>
      <c r="G185" s="48">
        <f t="shared" si="2"/>
        <v>1.0101010101010091E-2</v>
      </c>
      <c r="H185" s="32">
        <v>458.37</v>
      </c>
    </row>
    <row r="186" spans="1:8" x14ac:dyDescent="0.35">
      <c r="A186" t="s">
        <v>3301</v>
      </c>
      <c r="B186" t="s">
        <v>3515</v>
      </c>
      <c r="C186" t="s">
        <v>3516</v>
      </c>
      <c r="D186" s="31" t="s">
        <v>3106</v>
      </c>
      <c r="F186" s="32">
        <v>240</v>
      </c>
      <c r="G186" s="48">
        <f t="shared" si="2"/>
        <v>1.0101010101010124E-2</v>
      </c>
      <c r="H186" s="32">
        <v>237.6</v>
      </c>
    </row>
    <row r="187" spans="1:8" x14ac:dyDescent="0.35">
      <c r="A187" t="s">
        <v>3301</v>
      </c>
      <c r="B187" t="s">
        <v>3517</v>
      </c>
      <c r="C187" t="s">
        <v>3518</v>
      </c>
      <c r="D187" s="31" t="s">
        <v>3106</v>
      </c>
      <c r="F187" s="32">
        <v>497</v>
      </c>
      <c r="G187" s="48">
        <f t="shared" si="2"/>
        <v>1.0101010101010157E-2</v>
      </c>
      <c r="H187" s="32">
        <v>492.03</v>
      </c>
    </row>
    <row r="188" spans="1:8" x14ac:dyDescent="0.35">
      <c r="A188" t="s">
        <v>3301</v>
      </c>
      <c r="B188" t="s">
        <v>3519</v>
      </c>
      <c r="C188" t="s">
        <v>3520</v>
      </c>
      <c r="D188" s="31" t="s">
        <v>3106</v>
      </c>
      <c r="F188" s="32">
        <v>772</v>
      </c>
      <c r="G188" s="48">
        <f t="shared" si="2"/>
        <v>1.0101010101010137E-2</v>
      </c>
      <c r="H188" s="32">
        <v>764.28</v>
      </c>
    </row>
    <row r="189" spans="1:8" x14ac:dyDescent="0.35">
      <c r="A189" t="s">
        <v>3301</v>
      </c>
      <c r="B189" t="s">
        <v>4512</v>
      </c>
      <c r="C189" t="s">
        <v>3521</v>
      </c>
      <c r="D189" s="31" t="s">
        <v>3106</v>
      </c>
      <c r="F189" s="32">
        <v>288</v>
      </c>
      <c r="G189" s="48">
        <f t="shared" si="2"/>
        <v>1.0101010101010085E-2</v>
      </c>
      <c r="H189" s="32">
        <v>285.12</v>
      </c>
    </row>
    <row r="190" spans="1:8" x14ac:dyDescent="0.35">
      <c r="A190" t="s">
        <v>3301</v>
      </c>
      <c r="B190" t="s">
        <v>4513</v>
      </c>
      <c r="C190" t="s">
        <v>3522</v>
      </c>
      <c r="D190" s="31" t="s">
        <v>3106</v>
      </c>
      <c r="F190" s="32">
        <v>597</v>
      </c>
      <c r="G190" s="48">
        <f t="shared" si="2"/>
        <v>1.0101010101010147E-2</v>
      </c>
      <c r="H190" s="32">
        <v>591.03</v>
      </c>
    </row>
    <row r="191" spans="1:8" x14ac:dyDescent="0.35">
      <c r="A191" t="s">
        <v>3301</v>
      </c>
      <c r="B191" t="s">
        <v>4514</v>
      </c>
      <c r="C191" t="s">
        <v>3523</v>
      </c>
      <c r="D191" s="31" t="s">
        <v>3106</v>
      </c>
      <c r="F191" s="32">
        <v>926</v>
      </c>
      <c r="G191" s="48">
        <f t="shared" si="2"/>
        <v>1.0101010101010091E-2</v>
      </c>
      <c r="H191" s="32">
        <v>916.74</v>
      </c>
    </row>
    <row r="192" spans="1:8" x14ac:dyDescent="0.35">
      <c r="A192" t="s">
        <v>3301</v>
      </c>
      <c r="B192" t="s">
        <v>3506</v>
      </c>
      <c r="C192" t="s">
        <v>3507</v>
      </c>
      <c r="D192" s="31" t="s">
        <v>3106</v>
      </c>
      <c r="F192" s="32">
        <v>156</v>
      </c>
      <c r="G192" s="48">
        <f t="shared" si="2"/>
        <v>1.0101010101010116E-2</v>
      </c>
      <c r="H192" s="32">
        <v>154.44</v>
      </c>
    </row>
    <row r="193" spans="1:8" x14ac:dyDescent="0.35">
      <c r="A193" t="s">
        <v>3301</v>
      </c>
      <c r="B193" t="s">
        <v>3508</v>
      </c>
      <c r="C193" t="s">
        <v>3509</v>
      </c>
      <c r="D193" s="31" t="s">
        <v>3106</v>
      </c>
      <c r="F193" s="32">
        <v>323</v>
      </c>
      <c r="G193" s="48">
        <f t="shared" si="2"/>
        <v>1.0101010101010159E-2</v>
      </c>
      <c r="H193" s="32">
        <v>319.77</v>
      </c>
    </row>
    <row r="194" spans="1:8" x14ac:dyDescent="0.35">
      <c r="A194" t="s">
        <v>3301</v>
      </c>
      <c r="B194" t="s">
        <v>3510</v>
      </c>
      <c r="C194" t="s">
        <v>3511</v>
      </c>
      <c r="D194" s="31" t="s">
        <v>3106</v>
      </c>
      <c r="F194" s="32">
        <v>502</v>
      </c>
      <c r="G194" s="48">
        <f t="shared" si="2"/>
        <v>1.0101010101010064E-2</v>
      </c>
      <c r="H194" s="32">
        <v>496.98</v>
      </c>
    </row>
    <row r="195" spans="1:8" x14ac:dyDescent="0.35">
      <c r="A195" t="s">
        <v>3301</v>
      </c>
      <c r="B195" t="s">
        <v>4515</v>
      </c>
      <c r="C195" t="s">
        <v>3512</v>
      </c>
      <c r="D195" s="31" t="s">
        <v>3106</v>
      </c>
      <c r="F195" s="32">
        <v>192</v>
      </c>
      <c r="G195" s="48">
        <f t="shared" si="2"/>
        <v>1.0101010101010034E-2</v>
      </c>
      <c r="H195" s="32">
        <v>190.08</v>
      </c>
    </row>
    <row r="196" spans="1:8" x14ac:dyDescent="0.35">
      <c r="A196" t="s">
        <v>3301</v>
      </c>
      <c r="B196" t="s">
        <v>4516</v>
      </c>
      <c r="C196" t="s">
        <v>3513</v>
      </c>
      <c r="D196" s="31" t="s">
        <v>3106</v>
      </c>
      <c r="F196" s="32">
        <v>398</v>
      </c>
      <c r="G196" s="48">
        <f t="shared" ref="G196:G259" si="3">(F196-H196)/H196</f>
        <v>1.0101010101010147E-2</v>
      </c>
      <c r="H196" s="32">
        <v>394.02</v>
      </c>
    </row>
    <row r="197" spans="1:8" x14ac:dyDescent="0.35">
      <c r="A197" t="s">
        <v>3301</v>
      </c>
      <c r="B197" t="s">
        <v>4517</v>
      </c>
      <c r="C197" t="s">
        <v>3514</v>
      </c>
      <c r="D197" s="31" t="s">
        <v>3106</v>
      </c>
      <c r="F197" s="32">
        <v>618</v>
      </c>
      <c r="G197" s="48">
        <f t="shared" si="3"/>
        <v>1.0101010101010019E-2</v>
      </c>
      <c r="H197" s="32">
        <v>611.82000000000005</v>
      </c>
    </row>
    <row r="198" spans="1:8" x14ac:dyDescent="0.35">
      <c r="A198" t="s">
        <v>3301</v>
      </c>
      <c r="B198" t="s">
        <v>3542</v>
      </c>
      <c r="C198" t="s">
        <v>3543</v>
      </c>
      <c r="D198" s="31" t="s">
        <v>3106</v>
      </c>
      <c r="F198" s="32">
        <v>276</v>
      </c>
      <c r="G198" s="48">
        <f t="shared" si="3"/>
        <v>1.0101010101010067E-2</v>
      </c>
      <c r="H198" s="32">
        <v>273.24</v>
      </c>
    </row>
    <row r="199" spans="1:8" x14ac:dyDescent="0.35">
      <c r="A199" t="s">
        <v>3301</v>
      </c>
      <c r="B199" t="s">
        <v>3544</v>
      </c>
      <c r="C199" t="s">
        <v>3545</v>
      </c>
      <c r="D199" s="31" t="s">
        <v>3106</v>
      </c>
      <c r="F199" s="32">
        <v>572</v>
      </c>
      <c r="G199" s="48">
        <f t="shared" si="3"/>
        <v>1.010101010101015E-2</v>
      </c>
      <c r="H199" s="32">
        <v>566.28</v>
      </c>
    </row>
    <row r="200" spans="1:8" x14ac:dyDescent="0.35">
      <c r="A200" t="s">
        <v>3301</v>
      </c>
      <c r="B200" t="s">
        <v>3546</v>
      </c>
      <c r="C200" t="s">
        <v>3547</v>
      </c>
      <c r="D200" s="31" t="s">
        <v>3106</v>
      </c>
      <c r="F200" s="32">
        <v>888</v>
      </c>
      <c r="G200" s="48">
        <f t="shared" si="3"/>
        <v>1.0101010101010095E-2</v>
      </c>
      <c r="H200" s="32">
        <v>879.12</v>
      </c>
    </row>
    <row r="201" spans="1:8" x14ac:dyDescent="0.35">
      <c r="A201" t="s">
        <v>3301</v>
      </c>
      <c r="B201" t="s">
        <v>4518</v>
      </c>
      <c r="C201" t="s">
        <v>3548</v>
      </c>
      <c r="D201" s="31" t="s">
        <v>3106</v>
      </c>
      <c r="F201" s="32">
        <v>348</v>
      </c>
      <c r="G201" s="48">
        <f t="shared" si="3"/>
        <v>1.0101010101010154E-2</v>
      </c>
      <c r="H201" s="32">
        <v>344.52</v>
      </c>
    </row>
    <row r="202" spans="1:8" x14ac:dyDescent="0.35">
      <c r="A202" t="s">
        <v>3301</v>
      </c>
      <c r="B202" t="s">
        <v>4519</v>
      </c>
      <c r="C202" t="s">
        <v>3549</v>
      </c>
      <c r="D202" s="31" t="s">
        <v>3106</v>
      </c>
      <c r="F202" s="32">
        <v>721</v>
      </c>
      <c r="G202" s="48">
        <f t="shared" si="3"/>
        <v>1.0101010101010152E-2</v>
      </c>
      <c r="H202" s="32">
        <v>713.79</v>
      </c>
    </row>
    <row r="203" spans="1:8" x14ac:dyDescent="0.35">
      <c r="A203" t="s">
        <v>3301</v>
      </c>
      <c r="B203" t="s">
        <v>4520</v>
      </c>
      <c r="C203" t="s">
        <v>3550</v>
      </c>
      <c r="D203" s="31" t="s">
        <v>3106</v>
      </c>
      <c r="F203" s="32">
        <v>1119</v>
      </c>
      <c r="G203" s="48">
        <f t="shared" si="3"/>
        <v>1.010101010101015E-2</v>
      </c>
      <c r="H203" s="32">
        <v>1107.81</v>
      </c>
    </row>
    <row r="204" spans="1:8" x14ac:dyDescent="0.35">
      <c r="A204" t="s">
        <v>3301</v>
      </c>
      <c r="B204" t="s">
        <v>3533</v>
      </c>
      <c r="C204" t="s">
        <v>3534</v>
      </c>
      <c r="D204" s="31" t="s">
        <v>3106</v>
      </c>
      <c r="F204" s="32">
        <v>204</v>
      </c>
      <c r="G204" s="48">
        <f t="shared" si="3"/>
        <v>1.0101010101010062E-2</v>
      </c>
      <c r="H204" s="32">
        <v>201.96</v>
      </c>
    </row>
    <row r="205" spans="1:8" x14ac:dyDescent="0.35">
      <c r="A205" t="s">
        <v>3301</v>
      </c>
      <c r="B205" t="s">
        <v>3535</v>
      </c>
      <c r="C205" t="s">
        <v>3536</v>
      </c>
      <c r="D205" s="31" t="s">
        <v>3106</v>
      </c>
      <c r="F205" s="32">
        <v>423</v>
      </c>
      <c r="G205" s="48">
        <f t="shared" si="3"/>
        <v>1.0101010101010145E-2</v>
      </c>
      <c r="H205" s="32">
        <v>418.77</v>
      </c>
    </row>
    <row r="206" spans="1:8" x14ac:dyDescent="0.35">
      <c r="A206" t="s">
        <v>3301</v>
      </c>
      <c r="B206" t="s">
        <v>3537</v>
      </c>
      <c r="C206" t="s">
        <v>3538</v>
      </c>
      <c r="D206" s="31" t="s">
        <v>3106</v>
      </c>
      <c r="F206" s="32">
        <v>656</v>
      </c>
      <c r="G206" s="48">
        <f t="shared" si="3"/>
        <v>1.0101010101010017E-2</v>
      </c>
      <c r="H206" s="32">
        <v>649.44000000000005</v>
      </c>
    </row>
    <row r="207" spans="1:8" x14ac:dyDescent="0.35">
      <c r="A207" t="s">
        <v>3301</v>
      </c>
      <c r="B207" t="s">
        <v>4521</v>
      </c>
      <c r="C207" t="s">
        <v>3539</v>
      </c>
      <c r="D207" s="31" t="s">
        <v>3106</v>
      </c>
      <c r="F207" s="32">
        <v>252</v>
      </c>
      <c r="G207" s="48">
        <f t="shared" si="3"/>
        <v>1.0101010101010142E-2</v>
      </c>
      <c r="H207" s="32">
        <v>249.48</v>
      </c>
    </row>
    <row r="208" spans="1:8" x14ac:dyDescent="0.35">
      <c r="A208" t="s">
        <v>3301</v>
      </c>
      <c r="B208" t="s">
        <v>4522</v>
      </c>
      <c r="C208" t="s">
        <v>3540</v>
      </c>
      <c r="D208" s="31" t="s">
        <v>3106</v>
      </c>
      <c r="F208" s="32">
        <v>522</v>
      </c>
      <c r="G208" s="48">
        <f t="shared" si="3"/>
        <v>1.0101010101010154E-2</v>
      </c>
      <c r="H208" s="32">
        <v>516.78</v>
      </c>
    </row>
    <row r="209" spans="1:8" x14ac:dyDescent="0.35">
      <c r="A209" t="s">
        <v>3301</v>
      </c>
      <c r="B209" t="s">
        <v>4523</v>
      </c>
      <c r="C209" t="s">
        <v>3541</v>
      </c>
      <c r="D209" s="31" t="s">
        <v>3106</v>
      </c>
      <c r="F209" s="32">
        <v>811</v>
      </c>
      <c r="G209" s="48">
        <f t="shared" si="3"/>
        <v>1.0101010101010117E-2</v>
      </c>
      <c r="H209" s="32">
        <v>802.89</v>
      </c>
    </row>
    <row r="210" spans="1:8" x14ac:dyDescent="0.35">
      <c r="A210" t="s">
        <v>3301</v>
      </c>
      <c r="B210" t="s">
        <v>3524</v>
      </c>
      <c r="C210" t="s">
        <v>3525</v>
      </c>
      <c r="D210" s="31" t="s">
        <v>3106</v>
      </c>
      <c r="F210" s="32">
        <v>144</v>
      </c>
      <c r="G210" s="48">
        <f t="shared" si="3"/>
        <v>1.0101010101010085E-2</v>
      </c>
      <c r="H210" s="32">
        <v>142.56</v>
      </c>
    </row>
    <row r="211" spans="1:8" x14ac:dyDescent="0.35">
      <c r="A211" t="s">
        <v>3301</v>
      </c>
      <c r="B211" t="s">
        <v>3526</v>
      </c>
      <c r="C211" t="s">
        <v>3527</v>
      </c>
      <c r="D211" s="31" t="s">
        <v>3106</v>
      </c>
      <c r="F211" s="32">
        <v>299</v>
      </c>
      <c r="G211" s="48">
        <f t="shared" si="3"/>
        <v>1.0101010101010131E-2</v>
      </c>
      <c r="H211" s="32">
        <v>296.01</v>
      </c>
    </row>
    <row r="212" spans="1:8" x14ac:dyDescent="0.35">
      <c r="A212" t="s">
        <v>3301</v>
      </c>
      <c r="B212" t="s">
        <v>3528</v>
      </c>
      <c r="C212" t="s">
        <v>3529</v>
      </c>
      <c r="D212" s="31" t="s">
        <v>3106</v>
      </c>
      <c r="F212" s="32">
        <v>463</v>
      </c>
      <c r="G212" s="48">
        <f t="shared" si="3"/>
        <v>1.0101010101010091E-2</v>
      </c>
      <c r="H212" s="32">
        <v>458.37</v>
      </c>
    </row>
    <row r="213" spans="1:8" x14ac:dyDescent="0.35">
      <c r="A213" t="s">
        <v>3301</v>
      </c>
      <c r="B213" t="s">
        <v>4524</v>
      </c>
      <c r="C213" t="s">
        <v>3530</v>
      </c>
      <c r="D213" s="31" t="s">
        <v>3106</v>
      </c>
      <c r="F213" s="32">
        <v>180</v>
      </c>
      <c r="G213" s="48">
        <f t="shared" si="3"/>
        <v>1.0101010101010166E-2</v>
      </c>
      <c r="H213" s="32">
        <v>178.2</v>
      </c>
    </row>
    <row r="214" spans="1:8" x14ac:dyDescent="0.35">
      <c r="A214" t="s">
        <v>3301</v>
      </c>
      <c r="B214" t="s">
        <v>4525</v>
      </c>
      <c r="C214" t="s">
        <v>3531</v>
      </c>
      <c r="D214" s="31" t="s">
        <v>3106</v>
      </c>
      <c r="F214" s="32">
        <v>373</v>
      </c>
      <c r="G214" s="48">
        <f t="shared" si="3"/>
        <v>1.010101010101015E-2</v>
      </c>
      <c r="H214" s="32">
        <v>369.27</v>
      </c>
    </row>
    <row r="215" spans="1:8" x14ac:dyDescent="0.35">
      <c r="A215" t="s">
        <v>3301</v>
      </c>
      <c r="B215" t="s">
        <v>4526</v>
      </c>
      <c r="C215" t="s">
        <v>3532</v>
      </c>
      <c r="D215" s="31" t="s">
        <v>3106</v>
      </c>
      <c r="F215" s="32">
        <v>579</v>
      </c>
      <c r="G215" s="48">
        <f t="shared" si="3"/>
        <v>1.0101010101010038E-2</v>
      </c>
      <c r="H215" s="32">
        <v>573.21</v>
      </c>
    </row>
    <row r="216" spans="1:8" x14ac:dyDescent="0.35">
      <c r="A216" t="s">
        <v>3301</v>
      </c>
      <c r="B216" t="s">
        <v>4527</v>
      </c>
      <c r="C216" t="s">
        <v>3569</v>
      </c>
      <c r="D216" s="31" t="s">
        <v>3106</v>
      </c>
      <c r="F216" s="32">
        <v>120</v>
      </c>
      <c r="G216" s="48">
        <f t="shared" si="3"/>
        <v>1.0101010101010124E-2</v>
      </c>
      <c r="H216" s="32">
        <v>118.8</v>
      </c>
    </row>
    <row r="217" spans="1:8" x14ac:dyDescent="0.35">
      <c r="A217" t="s">
        <v>3301</v>
      </c>
      <c r="B217" t="s">
        <v>4528</v>
      </c>
      <c r="C217" t="s">
        <v>3570</v>
      </c>
      <c r="D217" s="31" t="s">
        <v>3106</v>
      </c>
      <c r="F217" s="32">
        <v>249</v>
      </c>
      <c r="G217" s="48">
        <f t="shared" si="3"/>
        <v>1.0101010101010138E-2</v>
      </c>
      <c r="H217" s="32">
        <v>246.51</v>
      </c>
    </row>
    <row r="218" spans="1:8" x14ac:dyDescent="0.35">
      <c r="A218" t="s">
        <v>3301</v>
      </c>
      <c r="B218" t="s">
        <v>4529</v>
      </c>
      <c r="C218" t="s">
        <v>3571</v>
      </c>
      <c r="D218" s="31" t="s">
        <v>3106</v>
      </c>
      <c r="F218" s="32">
        <v>386</v>
      </c>
      <c r="G218" s="48">
        <f t="shared" si="3"/>
        <v>1.0101010101010137E-2</v>
      </c>
      <c r="H218" s="32">
        <v>382.14</v>
      </c>
    </row>
    <row r="219" spans="1:8" x14ac:dyDescent="0.35">
      <c r="A219" t="s">
        <v>3301</v>
      </c>
      <c r="B219" t="s">
        <v>4530</v>
      </c>
      <c r="C219" t="s">
        <v>3572</v>
      </c>
      <c r="D219" s="31" t="s">
        <v>3106</v>
      </c>
      <c r="F219" s="32">
        <v>120</v>
      </c>
      <c r="G219" s="48">
        <f t="shared" si="3"/>
        <v>1.0101010101010124E-2</v>
      </c>
      <c r="H219" s="32">
        <v>118.8</v>
      </c>
    </row>
    <row r="220" spans="1:8" x14ac:dyDescent="0.35">
      <c r="A220" t="s">
        <v>3301</v>
      </c>
      <c r="B220" t="s">
        <v>4531</v>
      </c>
      <c r="C220" t="s">
        <v>3573</v>
      </c>
      <c r="D220" s="31" t="s">
        <v>3106</v>
      </c>
      <c r="F220" s="32">
        <v>249</v>
      </c>
      <c r="G220" s="48">
        <f t="shared" si="3"/>
        <v>1.0101010101010138E-2</v>
      </c>
      <c r="H220" s="32">
        <v>246.51</v>
      </c>
    </row>
    <row r="221" spans="1:8" x14ac:dyDescent="0.35">
      <c r="A221" t="s">
        <v>3301</v>
      </c>
      <c r="B221" t="s">
        <v>4532</v>
      </c>
      <c r="C221" t="s">
        <v>3574</v>
      </c>
      <c r="D221" s="31" t="s">
        <v>3106</v>
      </c>
      <c r="F221" s="32">
        <v>386</v>
      </c>
      <c r="G221" s="48">
        <f t="shared" si="3"/>
        <v>1.0101010101010137E-2</v>
      </c>
      <c r="H221" s="32">
        <v>382.14</v>
      </c>
    </row>
    <row r="222" spans="1:8" x14ac:dyDescent="0.35">
      <c r="A222" t="s">
        <v>3301</v>
      </c>
      <c r="B222" t="s">
        <v>4533</v>
      </c>
      <c r="C222" t="s">
        <v>3563</v>
      </c>
      <c r="D222" s="31" t="s">
        <v>3106</v>
      </c>
      <c r="F222" s="32">
        <v>108</v>
      </c>
      <c r="G222" s="48">
        <f t="shared" si="3"/>
        <v>1.0101010101010085E-2</v>
      </c>
      <c r="H222" s="32">
        <v>106.92</v>
      </c>
    </row>
    <row r="223" spans="1:8" x14ac:dyDescent="0.35">
      <c r="A223" t="s">
        <v>3301</v>
      </c>
      <c r="B223" t="s">
        <v>4534</v>
      </c>
      <c r="C223" t="s">
        <v>3564</v>
      </c>
      <c r="D223" s="31" t="s">
        <v>3106</v>
      </c>
      <c r="F223" s="32">
        <v>224</v>
      </c>
      <c r="G223" s="48">
        <f t="shared" si="3"/>
        <v>1.0101010101010142E-2</v>
      </c>
      <c r="H223" s="32">
        <v>221.76</v>
      </c>
    </row>
    <row r="224" spans="1:8" x14ac:dyDescent="0.35">
      <c r="A224" t="s">
        <v>3301</v>
      </c>
      <c r="B224" t="s">
        <v>4535</v>
      </c>
      <c r="C224" t="s">
        <v>3565</v>
      </c>
      <c r="D224" s="31" t="s">
        <v>3106</v>
      </c>
      <c r="F224" s="32">
        <v>348</v>
      </c>
      <c r="G224" s="48">
        <f t="shared" si="3"/>
        <v>1.0101010101010154E-2</v>
      </c>
      <c r="H224" s="32">
        <v>344.52</v>
      </c>
    </row>
    <row r="225" spans="1:8" x14ac:dyDescent="0.35">
      <c r="A225" t="s">
        <v>3301</v>
      </c>
      <c r="B225" t="s">
        <v>4536</v>
      </c>
      <c r="C225" t="s">
        <v>3566</v>
      </c>
      <c r="D225" s="31" t="s">
        <v>3106</v>
      </c>
      <c r="F225" s="32">
        <v>108</v>
      </c>
      <c r="G225" s="48">
        <f t="shared" si="3"/>
        <v>1.0101010101010085E-2</v>
      </c>
      <c r="H225" s="32">
        <v>106.92</v>
      </c>
    </row>
    <row r="226" spans="1:8" x14ac:dyDescent="0.35">
      <c r="A226" t="s">
        <v>3301</v>
      </c>
      <c r="B226" t="s">
        <v>4537</v>
      </c>
      <c r="C226" t="s">
        <v>3567</v>
      </c>
      <c r="D226" s="31" t="s">
        <v>3106</v>
      </c>
      <c r="F226" s="32">
        <v>224</v>
      </c>
      <c r="G226" s="48">
        <f t="shared" si="3"/>
        <v>1.0101010101010142E-2</v>
      </c>
      <c r="H226" s="32">
        <v>221.76</v>
      </c>
    </row>
    <row r="227" spans="1:8" x14ac:dyDescent="0.35">
      <c r="A227" t="s">
        <v>3301</v>
      </c>
      <c r="B227" t="s">
        <v>4538</v>
      </c>
      <c r="C227" t="s">
        <v>3568</v>
      </c>
      <c r="D227" s="31" t="s">
        <v>3106</v>
      </c>
      <c r="F227" s="32">
        <v>348</v>
      </c>
      <c r="G227" s="48">
        <f t="shared" si="3"/>
        <v>1.0101010101010154E-2</v>
      </c>
      <c r="H227" s="32">
        <v>344.52</v>
      </c>
    </row>
    <row r="228" spans="1:8" x14ac:dyDescent="0.35">
      <c r="A228" t="s">
        <v>3301</v>
      </c>
      <c r="B228" t="s">
        <v>4539</v>
      </c>
      <c r="C228" t="s">
        <v>3557</v>
      </c>
      <c r="D228" s="31" t="s">
        <v>3106</v>
      </c>
      <c r="F228" s="32">
        <v>72</v>
      </c>
      <c r="G228" s="48">
        <f t="shared" si="3"/>
        <v>1.0101010101010085E-2</v>
      </c>
      <c r="H228" s="32">
        <v>71.28</v>
      </c>
    </row>
    <row r="229" spans="1:8" x14ac:dyDescent="0.35">
      <c r="A229" t="s">
        <v>3301</v>
      </c>
      <c r="B229" t="s">
        <v>4540</v>
      </c>
      <c r="C229" t="s">
        <v>3558</v>
      </c>
      <c r="D229" s="31" t="s">
        <v>3106</v>
      </c>
      <c r="F229" s="32">
        <v>150</v>
      </c>
      <c r="G229" s="48">
        <f t="shared" si="3"/>
        <v>1.0101010101010102E-2</v>
      </c>
      <c r="H229" s="32">
        <v>148.5</v>
      </c>
    </row>
    <row r="230" spans="1:8" x14ac:dyDescent="0.35">
      <c r="A230" t="s">
        <v>3301</v>
      </c>
      <c r="B230" t="s">
        <v>4541</v>
      </c>
      <c r="C230" t="s">
        <v>3559</v>
      </c>
      <c r="D230" s="31" t="s">
        <v>3106</v>
      </c>
      <c r="F230" s="32">
        <v>232</v>
      </c>
      <c r="G230" s="48">
        <f t="shared" si="3"/>
        <v>1.0101010101010071E-2</v>
      </c>
      <c r="H230" s="32">
        <v>229.68</v>
      </c>
    </row>
    <row r="231" spans="1:8" x14ac:dyDescent="0.35">
      <c r="A231" t="s">
        <v>3301</v>
      </c>
      <c r="B231" t="s">
        <v>4542</v>
      </c>
      <c r="C231" t="s">
        <v>3560</v>
      </c>
      <c r="D231" s="31" t="s">
        <v>3106</v>
      </c>
      <c r="F231" s="32">
        <v>72</v>
      </c>
      <c r="G231" s="48">
        <f t="shared" si="3"/>
        <v>1.0101010101010085E-2</v>
      </c>
      <c r="H231" s="32">
        <v>71.28</v>
      </c>
    </row>
    <row r="232" spans="1:8" x14ac:dyDescent="0.35">
      <c r="A232" t="s">
        <v>3301</v>
      </c>
      <c r="B232" t="s">
        <v>4543</v>
      </c>
      <c r="C232" t="s">
        <v>3561</v>
      </c>
      <c r="D232" s="31" t="s">
        <v>3106</v>
      </c>
      <c r="F232" s="32">
        <v>150</v>
      </c>
      <c r="G232" s="48">
        <f t="shared" si="3"/>
        <v>1.0101010101010102E-2</v>
      </c>
      <c r="H232" s="32">
        <v>148.5</v>
      </c>
    </row>
    <row r="233" spans="1:8" x14ac:dyDescent="0.35">
      <c r="A233" t="s">
        <v>3301</v>
      </c>
      <c r="B233" t="s">
        <v>4544</v>
      </c>
      <c r="C233" t="s">
        <v>3562</v>
      </c>
      <c r="D233" s="31" t="s">
        <v>3106</v>
      </c>
      <c r="F233" s="32">
        <v>232</v>
      </c>
      <c r="G233" s="48">
        <f t="shared" si="3"/>
        <v>1.0101010101010071E-2</v>
      </c>
      <c r="H233" s="32">
        <v>229.68</v>
      </c>
    </row>
    <row r="234" spans="1:8" x14ac:dyDescent="0.35">
      <c r="A234" t="s">
        <v>3301</v>
      </c>
      <c r="B234" t="s">
        <v>4545</v>
      </c>
      <c r="C234" t="s">
        <v>3551</v>
      </c>
      <c r="D234" s="31" t="s">
        <v>3106</v>
      </c>
      <c r="F234" s="32">
        <v>48</v>
      </c>
      <c r="G234" s="48">
        <f t="shared" si="3"/>
        <v>1.0101010101010034E-2</v>
      </c>
      <c r="H234" s="32">
        <v>47.52</v>
      </c>
    </row>
    <row r="235" spans="1:8" x14ac:dyDescent="0.35">
      <c r="A235" t="s">
        <v>3301</v>
      </c>
      <c r="B235" t="s">
        <v>4546</v>
      </c>
      <c r="C235" t="s">
        <v>3552</v>
      </c>
      <c r="D235" s="31" t="s">
        <v>3106</v>
      </c>
      <c r="F235" s="32">
        <v>100</v>
      </c>
      <c r="G235" s="48">
        <f t="shared" si="3"/>
        <v>1.0101010101010102E-2</v>
      </c>
      <c r="H235" s="32">
        <v>99</v>
      </c>
    </row>
    <row r="236" spans="1:8" x14ac:dyDescent="0.35">
      <c r="A236" t="s">
        <v>3301</v>
      </c>
      <c r="B236" t="s">
        <v>4547</v>
      </c>
      <c r="C236" t="s">
        <v>3553</v>
      </c>
      <c r="D236" s="31" t="s">
        <v>3106</v>
      </c>
      <c r="F236" s="32">
        <v>155</v>
      </c>
      <c r="G236" s="48">
        <f t="shared" si="3"/>
        <v>1.0101010101010176E-2</v>
      </c>
      <c r="H236" s="32">
        <v>153.44999999999999</v>
      </c>
    </row>
    <row r="237" spans="1:8" x14ac:dyDescent="0.35">
      <c r="A237" t="s">
        <v>3301</v>
      </c>
      <c r="B237" t="s">
        <v>4548</v>
      </c>
      <c r="C237" t="s">
        <v>3554</v>
      </c>
      <c r="D237" s="31" t="s">
        <v>3106</v>
      </c>
      <c r="F237" s="32">
        <v>48</v>
      </c>
      <c r="G237" s="48">
        <f t="shared" si="3"/>
        <v>1.0101010101010034E-2</v>
      </c>
      <c r="H237" s="32">
        <v>47.52</v>
      </c>
    </row>
    <row r="238" spans="1:8" x14ac:dyDescent="0.35">
      <c r="A238" t="s">
        <v>3301</v>
      </c>
      <c r="B238" t="s">
        <v>4549</v>
      </c>
      <c r="C238" t="s">
        <v>3555</v>
      </c>
      <c r="D238" s="31" t="s">
        <v>3106</v>
      </c>
      <c r="F238" s="32">
        <v>100</v>
      </c>
      <c r="G238" s="48">
        <f t="shared" si="3"/>
        <v>1.0101010101010102E-2</v>
      </c>
      <c r="H238" s="32">
        <v>99</v>
      </c>
    </row>
    <row r="239" spans="1:8" x14ac:dyDescent="0.35">
      <c r="A239" t="s">
        <v>3301</v>
      </c>
      <c r="B239" t="s">
        <v>4550</v>
      </c>
      <c r="C239" t="s">
        <v>3556</v>
      </c>
      <c r="D239" s="31" t="s">
        <v>3106</v>
      </c>
      <c r="F239" s="32">
        <v>155</v>
      </c>
      <c r="G239" s="48">
        <f t="shared" si="3"/>
        <v>1.0101010101010176E-2</v>
      </c>
      <c r="H239" s="32">
        <v>153.44999999999999</v>
      </c>
    </row>
    <row r="240" spans="1:8" x14ac:dyDescent="0.35">
      <c r="A240" t="s">
        <v>3301</v>
      </c>
      <c r="B240" t="s">
        <v>4551</v>
      </c>
      <c r="C240" t="s">
        <v>3581</v>
      </c>
      <c r="D240" s="31" t="s">
        <v>3106</v>
      </c>
      <c r="F240" s="32">
        <v>96</v>
      </c>
      <c r="G240" s="48">
        <f t="shared" si="3"/>
        <v>1.0101010101010034E-2</v>
      </c>
      <c r="H240" s="32">
        <v>95.04</v>
      </c>
    </row>
    <row r="241" spans="1:8" x14ac:dyDescent="0.35">
      <c r="A241" t="s">
        <v>3301</v>
      </c>
      <c r="B241" t="s">
        <v>4552</v>
      </c>
      <c r="C241" t="s">
        <v>3582</v>
      </c>
      <c r="D241" s="31" t="s">
        <v>3106</v>
      </c>
      <c r="F241" s="32">
        <v>199</v>
      </c>
      <c r="G241" s="48">
        <f t="shared" si="3"/>
        <v>1.0101010101010147E-2</v>
      </c>
      <c r="H241" s="32">
        <v>197.01</v>
      </c>
    </row>
    <row r="242" spans="1:8" x14ac:dyDescent="0.35">
      <c r="A242" t="s">
        <v>3301</v>
      </c>
      <c r="B242" t="s">
        <v>4553</v>
      </c>
      <c r="C242" t="s">
        <v>3583</v>
      </c>
      <c r="D242" s="31" t="s">
        <v>3106</v>
      </c>
      <c r="F242" s="32">
        <v>309</v>
      </c>
      <c r="G242" s="48">
        <f t="shared" si="3"/>
        <v>1.0101010101010019E-2</v>
      </c>
      <c r="H242" s="32">
        <v>305.91000000000003</v>
      </c>
    </row>
    <row r="243" spans="1:8" x14ac:dyDescent="0.35">
      <c r="A243" t="s">
        <v>3301</v>
      </c>
      <c r="B243" t="s">
        <v>4554</v>
      </c>
      <c r="C243" t="s">
        <v>3584</v>
      </c>
      <c r="D243" s="31" t="s">
        <v>3106</v>
      </c>
      <c r="F243" s="32">
        <v>96</v>
      </c>
      <c r="G243" s="48">
        <f t="shared" si="3"/>
        <v>1.0101010101010034E-2</v>
      </c>
      <c r="H243" s="32">
        <v>95.04</v>
      </c>
    </row>
    <row r="244" spans="1:8" x14ac:dyDescent="0.35">
      <c r="A244" t="s">
        <v>3301</v>
      </c>
      <c r="B244" t="s">
        <v>4555</v>
      </c>
      <c r="C244" t="s">
        <v>3585</v>
      </c>
      <c r="D244" s="31" t="s">
        <v>3106</v>
      </c>
      <c r="F244" s="32">
        <v>199</v>
      </c>
      <c r="G244" s="48">
        <f t="shared" si="3"/>
        <v>1.0101010101010147E-2</v>
      </c>
      <c r="H244" s="32">
        <v>197.01</v>
      </c>
    </row>
    <row r="245" spans="1:8" x14ac:dyDescent="0.35">
      <c r="A245" t="s">
        <v>3301</v>
      </c>
      <c r="B245" t="s">
        <v>4556</v>
      </c>
      <c r="C245" t="s">
        <v>3586</v>
      </c>
      <c r="D245" s="31" t="s">
        <v>3106</v>
      </c>
      <c r="F245" s="32">
        <v>309</v>
      </c>
      <c r="G245" s="48">
        <f t="shared" si="3"/>
        <v>1.0101010101010019E-2</v>
      </c>
      <c r="H245" s="32">
        <v>305.91000000000003</v>
      </c>
    </row>
    <row r="246" spans="1:8" x14ac:dyDescent="0.35">
      <c r="A246" t="s">
        <v>3301</v>
      </c>
      <c r="B246" t="s">
        <v>4557</v>
      </c>
      <c r="C246" t="s">
        <v>3575</v>
      </c>
      <c r="D246" s="31" t="s">
        <v>3106</v>
      </c>
      <c r="F246" s="32">
        <v>72</v>
      </c>
      <c r="G246" s="48">
        <f t="shared" si="3"/>
        <v>1.0101010101010085E-2</v>
      </c>
      <c r="H246" s="32">
        <v>71.28</v>
      </c>
    </row>
    <row r="247" spans="1:8" x14ac:dyDescent="0.35">
      <c r="A247" t="s">
        <v>3301</v>
      </c>
      <c r="B247" t="s">
        <v>4558</v>
      </c>
      <c r="C247" t="s">
        <v>3576</v>
      </c>
      <c r="D247" s="31" t="s">
        <v>3106</v>
      </c>
      <c r="F247" s="32">
        <v>150</v>
      </c>
      <c r="G247" s="48">
        <f t="shared" si="3"/>
        <v>1.0101010101010102E-2</v>
      </c>
      <c r="H247" s="32">
        <v>148.5</v>
      </c>
    </row>
    <row r="248" spans="1:8" x14ac:dyDescent="0.35">
      <c r="A248" t="s">
        <v>3301</v>
      </c>
      <c r="B248" t="s">
        <v>4559</v>
      </c>
      <c r="C248" t="s">
        <v>3577</v>
      </c>
      <c r="D248" s="31" t="s">
        <v>3106</v>
      </c>
      <c r="F248" s="32">
        <v>232</v>
      </c>
      <c r="G248" s="48">
        <f t="shared" si="3"/>
        <v>1.0101010101010071E-2</v>
      </c>
      <c r="H248" s="32">
        <v>229.68</v>
      </c>
    </row>
    <row r="249" spans="1:8" x14ac:dyDescent="0.35">
      <c r="A249" t="s">
        <v>3301</v>
      </c>
      <c r="B249" t="s">
        <v>4560</v>
      </c>
      <c r="C249" t="s">
        <v>3578</v>
      </c>
      <c r="D249" s="31" t="s">
        <v>3106</v>
      </c>
      <c r="F249" s="32">
        <v>72</v>
      </c>
      <c r="G249" s="48">
        <f t="shared" si="3"/>
        <v>1.0101010101010085E-2</v>
      </c>
      <c r="H249" s="32">
        <v>71.28</v>
      </c>
    </row>
    <row r="250" spans="1:8" x14ac:dyDescent="0.35">
      <c r="A250" t="s">
        <v>3301</v>
      </c>
      <c r="B250" t="s">
        <v>4561</v>
      </c>
      <c r="C250" t="s">
        <v>3579</v>
      </c>
      <c r="D250" s="31" t="s">
        <v>3106</v>
      </c>
      <c r="F250" s="32">
        <v>150</v>
      </c>
      <c r="G250" s="48">
        <f t="shared" si="3"/>
        <v>1.0101010101010102E-2</v>
      </c>
      <c r="H250" s="32">
        <v>148.5</v>
      </c>
    </row>
    <row r="251" spans="1:8" x14ac:dyDescent="0.35">
      <c r="A251" t="s">
        <v>3301</v>
      </c>
      <c r="B251" t="s">
        <v>4562</v>
      </c>
      <c r="C251" t="s">
        <v>3580</v>
      </c>
      <c r="D251" s="31" t="s">
        <v>3106</v>
      </c>
      <c r="F251" s="32">
        <v>232</v>
      </c>
      <c r="G251" s="48">
        <f t="shared" si="3"/>
        <v>1.0101010101010071E-2</v>
      </c>
      <c r="H251" s="32">
        <v>229.68</v>
      </c>
    </row>
    <row r="252" spans="1:8" x14ac:dyDescent="0.35">
      <c r="A252" t="s">
        <v>3301</v>
      </c>
      <c r="B252" t="s">
        <v>4563</v>
      </c>
      <c r="C252" t="s">
        <v>3599</v>
      </c>
      <c r="D252" s="31" t="s">
        <v>3106</v>
      </c>
      <c r="F252" s="32">
        <v>120</v>
      </c>
      <c r="G252" s="48">
        <f t="shared" si="3"/>
        <v>1.0101010101010124E-2</v>
      </c>
      <c r="H252" s="32">
        <v>118.8</v>
      </c>
    </row>
    <row r="253" spans="1:8" x14ac:dyDescent="0.35">
      <c r="A253" t="s">
        <v>3301</v>
      </c>
      <c r="B253" t="s">
        <v>4564</v>
      </c>
      <c r="C253" t="s">
        <v>3600</v>
      </c>
      <c r="D253" s="31" t="s">
        <v>3106</v>
      </c>
      <c r="F253" s="32">
        <v>249</v>
      </c>
      <c r="G253" s="48">
        <f t="shared" si="3"/>
        <v>1.0101010101010138E-2</v>
      </c>
      <c r="H253" s="32">
        <v>246.51</v>
      </c>
    </row>
    <row r="254" spans="1:8" x14ac:dyDescent="0.35">
      <c r="A254" t="s">
        <v>3301</v>
      </c>
      <c r="B254" t="s">
        <v>4565</v>
      </c>
      <c r="C254" t="s">
        <v>3601</v>
      </c>
      <c r="D254" s="31" t="s">
        <v>3106</v>
      </c>
      <c r="F254" s="32">
        <v>386</v>
      </c>
      <c r="G254" s="48">
        <f t="shared" si="3"/>
        <v>1.0101010101010137E-2</v>
      </c>
      <c r="H254" s="32">
        <v>382.14</v>
      </c>
    </row>
    <row r="255" spans="1:8" x14ac:dyDescent="0.35">
      <c r="A255" t="s">
        <v>3301</v>
      </c>
      <c r="B255" t="s">
        <v>4566</v>
      </c>
      <c r="C255" t="s">
        <v>3602</v>
      </c>
      <c r="D255" s="31" t="s">
        <v>3106</v>
      </c>
      <c r="F255" s="32">
        <v>120</v>
      </c>
      <c r="G255" s="48">
        <f t="shared" si="3"/>
        <v>1.0101010101010124E-2</v>
      </c>
      <c r="H255" s="32">
        <v>118.8</v>
      </c>
    </row>
    <row r="256" spans="1:8" x14ac:dyDescent="0.35">
      <c r="A256" t="s">
        <v>3301</v>
      </c>
      <c r="B256" t="s">
        <v>4567</v>
      </c>
      <c r="C256" t="s">
        <v>3603</v>
      </c>
      <c r="D256" s="31" t="s">
        <v>3106</v>
      </c>
      <c r="F256" s="32">
        <v>249</v>
      </c>
      <c r="G256" s="48">
        <f t="shared" si="3"/>
        <v>1.0101010101010138E-2</v>
      </c>
      <c r="H256" s="32">
        <v>246.51</v>
      </c>
    </row>
    <row r="257" spans="1:8" x14ac:dyDescent="0.35">
      <c r="A257" t="s">
        <v>3301</v>
      </c>
      <c r="B257" t="s">
        <v>4568</v>
      </c>
      <c r="C257" t="s">
        <v>3604</v>
      </c>
      <c r="D257" s="31" t="s">
        <v>3106</v>
      </c>
      <c r="F257" s="32">
        <v>386</v>
      </c>
      <c r="G257" s="48">
        <f t="shared" si="3"/>
        <v>1.0101010101010137E-2</v>
      </c>
      <c r="H257" s="32">
        <v>382.14</v>
      </c>
    </row>
    <row r="258" spans="1:8" x14ac:dyDescent="0.35">
      <c r="A258" t="s">
        <v>3301</v>
      </c>
      <c r="B258" t="s">
        <v>4569</v>
      </c>
      <c r="C258" t="s">
        <v>3593</v>
      </c>
      <c r="D258" s="31" t="s">
        <v>3106</v>
      </c>
      <c r="F258" s="32">
        <v>84</v>
      </c>
      <c r="G258" s="48">
        <f t="shared" si="3"/>
        <v>1.0101010101010142E-2</v>
      </c>
      <c r="H258" s="32">
        <v>83.16</v>
      </c>
    </row>
    <row r="259" spans="1:8" x14ac:dyDescent="0.35">
      <c r="A259" t="s">
        <v>3301</v>
      </c>
      <c r="B259" t="s">
        <v>4570</v>
      </c>
      <c r="C259" t="s">
        <v>3594</v>
      </c>
      <c r="D259" s="31" t="s">
        <v>3106</v>
      </c>
      <c r="F259" s="32">
        <v>174</v>
      </c>
      <c r="G259" s="48">
        <f t="shared" si="3"/>
        <v>1.0101010101010154E-2</v>
      </c>
      <c r="H259" s="32">
        <v>172.26</v>
      </c>
    </row>
    <row r="260" spans="1:8" x14ac:dyDescent="0.35">
      <c r="A260" t="s">
        <v>3301</v>
      </c>
      <c r="B260" t="s">
        <v>4571</v>
      </c>
      <c r="C260" t="s">
        <v>3595</v>
      </c>
      <c r="D260" s="31" t="s">
        <v>3106</v>
      </c>
      <c r="F260" s="32">
        <v>271</v>
      </c>
      <c r="G260" s="48">
        <f t="shared" ref="G260:G323" si="4">(F260-H260)/H260</f>
        <v>1.0101010101010024E-2</v>
      </c>
      <c r="H260" s="32">
        <v>268.29000000000002</v>
      </c>
    </row>
    <row r="261" spans="1:8" x14ac:dyDescent="0.35">
      <c r="A261" t="s">
        <v>3301</v>
      </c>
      <c r="B261" t="s">
        <v>4572</v>
      </c>
      <c r="C261" t="s">
        <v>3596</v>
      </c>
      <c r="D261" s="31" t="s">
        <v>3106</v>
      </c>
      <c r="F261" s="32">
        <v>84</v>
      </c>
      <c r="G261" s="48">
        <f t="shared" si="4"/>
        <v>1.0101010101010142E-2</v>
      </c>
      <c r="H261" s="32">
        <v>83.16</v>
      </c>
    </row>
    <row r="262" spans="1:8" x14ac:dyDescent="0.35">
      <c r="A262" t="s">
        <v>3301</v>
      </c>
      <c r="B262" t="s">
        <v>4573</v>
      </c>
      <c r="C262" t="s">
        <v>3597</v>
      </c>
      <c r="D262" s="31" t="s">
        <v>3106</v>
      </c>
      <c r="F262" s="32">
        <v>174</v>
      </c>
      <c r="G262" s="48">
        <f t="shared" si="4"/>
        <v>1.0101010101010154E-2</v>
      </c>
      <c r="H262" s="32">
        <v>172.26</v>
      </c>
    </row>
    <row r="263" spans="1:8" x14ac:dyDescent="0.35">
      <c r="A263" t="s">
        <v>3301</v>
      </c>
      <c r="B263" t="s">
        <v>4574</v>
      </c>
      <c r="C263" t="s">
        <v>3598</v>
      </c>
      <c r="D263" s="31" t="s">
        <v>3106</v>
      </c>
      <c r="F263" s="32">
        <v>271</v>
      </c>
      <c r="G263" s="48">
        <f t="shared" si="4"/>
        <v>1.0101010101010024E-2</v>
      </c>
      <c r="H263" s="32">
        <v>268.29000000000002</v>
      </c>
    </row>
    <row r="264" spans="1:8" x14ac:dyDescent="0.35">
      <c r="A264" t="s">
        <v>3301</v>
      </c>
      <c r="B264" t="s">
        <v>4575</v>
      </c>
      <c r="C264" t="s">
        <v>3587</v>
      </c>
      <c r="D264" s="31" t="s">
        <v>3106</v>
      </c>
      <c r="F264" s="32">
        <v>60</v>
      </c>
      <c r="G264" s="48">
        <f t="shared" si="4"/>
        <v>1.0101010101010124E-2</v>
      </c>
      <c r="H264" s="32">
        <v>59.4</v>
      </c>
    </row>
    <row r="265" spans="1:8" x14ac:dyDescent="0.35">
      <c r="A265" t="s">
        <v>3301</v>
      </c>
      <c r="B265" t="s">
        <v>4576</v>
      </c>
      <c r="C265" t="s">
        <v>3588</v>
      </c>
      <c r="D265" s="31" t="s">
        <v>3106</v>
      </c>
      <c r="F265" s="32">
        <v>125</v>
      </c>
      <c r="G265" s="48">
        <f t="shared" si="4"/>
        <v>1.0101010101010102E-2</v>
      </c>
      <c r="H265" s="32">
        <v>123.75</v>
      </c>
    </row>
    <row r="266" spans="1:8" x14ac:dyDescent="0.35">
      <c r="A266" t="s">
        <v>3301</v>
      </c>
      <c r="B266" t="s">
        <v>4577</v>
      </c>
      <c r="C266" t="s">
        <v>3589</v>
      </c>
      <c r="D266" s="31" t="s">
        <v>3106</v>
      </c>
      <c r="F266" s="32">
        <v>193</v>
      </c>
      <c r="G266" s="48">
        <f t="shared" si="4"/>
        <v>1.0101010101010137E-2</v>
      </c>
      <c r="H266" s="32">
        <v>191.07</v>
      </c>
    </row>
    <row r="267" spans="1:8" x14ac:dyDescent="0.35">
      <c r="A267" t="s">
        <v>3301</v>
      </c>
      <c r="B267" t="s">
        <v>4578</v>
      </c>
      <c r="C267" t="s">
        <v>3590</v>
      </c>
      <c r="D267" s="31" t="s">
        <v>3106</v>
      </c>
      <c r="F267" s="32">
        <v>60</v>
      </c>
      <c r="G267" s="48">
        <f t="shared" si="4"/>
        <v>1.0101010101010124E-2</v>
      </c>
      <c r="H267" s="32">
        <v>59.4</v>
      </c>
    </row>
    <row r="268" spans="1:8" x14ac:dyDescent="0.35">
      <c r="A268" t="s">
        <v>3301</v>
      </c>
      <c r="B268" t="s">
        <v>4579</v>
      </c>
      <c r="C268" t="s">
        <v>3591</v>
      </c>
      <c r="D268" s="31" t="s">
        <v>3106</v>
      </c>
      <c r="F268" s="32">
        <v>125</v>
      </c>
      <c r="G268" s="48">
        <f t="shared" si="4"/>
        <v>1.0101010101010102E-2</v>
      </c>
      <c r="H268" s="32">
        <v>123.75</v>
      </c>
    </row>
    <row r="269" spans="1:8" x14ac:dyDescent="0.35">
      <c r="A269" t="s">
        <v>3301</v>
      </c>
      <c r="B269" t="s">
        <v>4580</v>
      </c>
      <c r="C269" t="s">
        <v>3592</v>
      </c>
      <c r="D269" s="31" t="s">
        <v>3106</v>
      </c>
      <c r="F269" s="32">
        <v>193</v>
      </c>
      <c r="G269" s="48">
        <f t="shared" si="4"/>
        <v>1.0101010101010137E-2</v>
      </c>
      <c r="H269" s="32">
        <v>191.07</v>
      </c>
    </row>
    <row r="270" spans="1:8" x14ac:dyDescent="0.35">
      <c r="A270" t="s">
        <v>3301</v>
      </c>
      <c r="B270" t="s">
        <v>3623</v>
      </c>
      <c r="C270" t="s">
        <v>3624</v>
      </c>
      <c r="D270" s="31" t="s">
        <v>3106</v>
      </c>
      <c r="F270" s="32">
        <v>108</v>
      </c>
      <c r="G270" s="48">
        <f t="shared" si="4"/>
        <v>1.0101010101010085E-2</v>
      </c>
      <c r="H270" s="32">
        <v>106.92</v>
      </c>
    </row>
    <row r="271" spans="1:8" x14ac:dyDescent="0.35">
      <c r="A271" t="s">
        <v>3301</v>
      </c>
      <c r="B271" t="s">
        <v>3625</v>
      </c>
      <c r="C271" t="s">
        <v>3626</v>
      </c>
      <c r="D271" s="31" t="s">
        <v>3106</v>
      </c>
      <c r="F271" s="32">
        <v>224</v>
      </c>
      <c r="G271" s="48">
        <f t="shared" si="4"/>
        <v>1.0101010101010142E-2</v>
      </c>
      <c r="H271" s="32">
        <v>221.76</v>
      </c>
    </row>
    <row r="272" spans="1:8" x14ac:dyDescent="0.35">
      <c r="A272" t="s">
        <v>3301</v>
      </c>
      <c r="B272" t="s">
        <v>3627</v>
      </c>
      <c r="C272" t="s">
        <v>3628</v>
      </c>
      <c r="D272" s="31" t="s">
        <v>3106</v>
      </c>
      <c r="F272" s="32">
        <v>348</v>
      </c>
      <c r="G272" s="48">
        <f t="shared" si="4"/>
        <v>1.0101010101010154E-2</v>
      </c>
      <c r="H272" s="32">
        <v>344.52</v>
      </c>
    </row>
    <row r="273" spans="1:8" x14ac:dyDescent="0.35">
      <c r="A273" t="s">
        <v>3301</v>
      </c>
      <c r="B273" t="s">
        <v>3617</v>
      </c>
      <c r="C273" t="s">
        <v>3618</v>
      </c>
      <c r="D273" s="31" t="s">
        <v>3106</v>
      </c>
      <c r="F273" s="32">
        <v>129.6</v>
      </c>
      <c r="G273" s="48">
        <f t="shared" si="4"/>
        <v>1.0132501948557934E-2</v>
      </c>
      <c r="H273" s="32">
        <v>128.30000000000001</v>
      </c>
    </row>
    <row r="274" spans="1:8" x14ac:dyDescent="0.35">
      <c r="A274" t="s">
        <v>3301</v>
      </c>
      <c r="B274" t="s">
        <v>3619</v>
      </c>
      <c r="C274" t="s">
        <v>3620</v>
      </c>
      <c r="D274" s="31" t="s">
        <v>3106</v>
      </c>
      <c r="F274" s="32">
        <v>269</v>
      </c>
      <c r="G274" s="48">
        <f t="shared" si="4"/>
        <v>1.0101010101010093E-2</v>
      </c>
      <c r="H274" s="32">
        <v>266.31</v>
      </c>
    </row>
    <row r="275" spans="1:8" x14ac:dyDescent="0.35">
      <c r="A275" t="s">
        <v>3301</v>
      </c>
      <c r="B275" t="s">
        <v>3621</v>
      </c>
      <c r="C275" t="s">
        <v>3622</v>
      </c>
      <c r="D275" s="31" t="s">
        <v>3106</v>
      </c>
      <c r="F275" s="32">
        <v>417</v>
      </c>
      <c r="G275" s="48">
        <f t="shared" si="4"/>
        <v>1.010101010101014E-2</v>
      </c>
      <c r="H275" s="32">
        <v>412.83</v>
      </c>
    </row>
    <row r="276" spans="1:8" x14ac:dyDescent="0.35">
      <c r="A276" t="s">
        <v>3301</v>
      </c>
      <c r="B276" t="s">
        <v>3611</v>
      </c>
      <c r="C276" t="s">
        <v>3612</v>
      </c>
      <c r="D276" s="31" t="s">
        <v>3106</v>
      </c>
      <c r="F276" s="32">
        <v>162</v>
      </c>
      <c r="G276" s="48">
        <f t="shared" si="4"/>
        <v>1.010101010101013E-2</v>
      </c>
      <c r="H276" s="32">
        <v>160.38</v>
      </c>
    </row>
    <row r="277" spans="1:8" x14ac:dyDescent="0.35">
      <c r="A277" t="s">
        <v>3301</v>
      </c>
      <c r="B277" t="s">
        <v>3613</v>
      </c>
      <c r="C277" t="s">
        <v>3614</v>
      </c>
      <c r="D277" s="31" t="s">
        <v>3106</v>
      </c>
      <c r="F277" s="32">
        <v>336</v>
      </c>
      <c r="G277" s="48">
        <f t="shared" si="4"/>
        <v>1.0101010101010142E-2</v>
      </c>
      <c r="H277" s="32">
        <v>332.64</v>
      </c>
    </row>
    <row r="278" spans="1:8" x14ac:dyDescent="0.35">
      <c r="A278" t="s">
        <v>3301</v>
      </c>
      <c r="B278" t="s">
        <v>3615</v>
      </c>
      <c r="C278" t="s">
        <v>3616</v>
      </c>
      <c r="D278" s="31" t="s">
        <v>3106</v>
      </c>
      <c r="F278" s="32">
        <v>521</v>
      </c>
      <c r="G278" s="48">
        <f t="shared" si="4"/>
        <v>1.0101010101010173E-2</v>
      </c>
      <c r="H278" s="32">
        <v>515.79</v>
      </c>
    </row>
    <row r="279" spans="1:8" x14ac:dyDescent="0.35">
      <c r="A279" t="s">
        <v>3301</v>
      </c>
      <c r="B279" t="s">
        <v>3605</v>
      </c>
      <c r="C279" t="s">
        <v>3606</v>
      </c>
      <c r="D279" s="31" t="s">
        <v>3106</v>
      </c>
      <c r="F279" s="32">
        <v>172.8</v>
      </c>
      <c r="G279" s="48">
        <f t="shared" si="4"/>
        <v>1.0112819313731328E-2</v>
      </c>
      <c r="H279" s="32">
        <v>171.07</v>
      </c>
    </row>
    <row r="280" spans="1:8" x14ac:dyDescent="0.35">
      <c r="A280" t="s">
        <v>3301</v>
      </c>
      <c r="B280" t="s">
        <v>3607</v>
      </c>
      <c r="C280" t="s">
        <v>3608</v>
      </c>
      <c r="D280" s="31" t="s">
        <v>3106</v>
      </c>
      <c r="F280" s="32">
        <v>358</v>
      </c>
      <c r="G280" s="48">
        <f t="shared" si="4"/>
        <v>1.0101010101010055E-2</v>
      </c>
      <c r="H280" s="32">
        <v>354.42</v>
      </c>
    </row>
    <row r="281" spans="1:8" x14ac:dyDescent="0.35">
      <c r="A281" t="s">
        <v>3301</v>
      </c>
      <c r="B281" t="s">
        <v>3609</v>
      </c>
      <c r="C281" t="s">
        <v>3610</v>
      </c>
      <c r="D281" s="31" t="s">
        <v>3106</v>
      </c>
      <c r="F281" s="32">
        <v>556</v>
      </c>
      <c r="G281" s="48">
        <f t="shared" si="4"/>
        <v>1.0101010101010001E-2</v>
      </c>
      <c r="H281" s="32">
        <v>550.44000000000005</v>
      </c>
    </row>
    <row r="282" spans="1:8" x14ac:dyDescent="0.35">
      <c r="A282" t="s">
        <v>3301</v>
      </c>
      <c r="B282" t="s">
        <v>3635</v>
      </c>
      <c r="C282" t="s">
        <v>3636</v>
      </c>
      <c r="D282" s="31" t="s">
        <v>3106</v>
      </c>
      <c r="F282" s="32">
        <v>140.4</v>
      </c>
      <c r="G282" s="48">
        <f t="shared" si="4"/>
        <v>1.0071942446043206E-2</v>
      </c>
      <c r="H282" s="32">
        <v>139</v>
      </c>
    </row>
    <row r="283" spans="1:8" x14ac:dyDescent="0.35">
      <c r="A283" t="s">
        <v>3301</v>
      </c>
      <c r="B283" t="s">
        <v>3637</v>
      </c>
      <c r="C283" t="s">
        <v>3638</v>
      </c>
      <c r="D283" s="31" t="s">
        <v>3106</v>
      </c>
      <c r="F283" s="32">
        <v>291</v>
      </c>
      <c r="G283" s="48">
        <f t="shared" si="4"/>
        <v>1.0101010101010189E-2</v>
      </c>
      <c r="H283" s="32">
        <v>288.08999999999997</v>
      </c>
    </row>
    <row r="284" spans="1:8" x14ac:dyDescent="0.35">
      <c r="A284" t="s">
        <v>3301</v>
      </c>
      <c r="B284" t="s">
        <v>3639</v>
      </c>
      <c r="C284" t="s">
        <v>3640</v>
      </c>
      <c r="D284" s="31" t="s">
        <v>3106</v>
      </c>
      <c r="F284" s="32">
        <v>452</v>
      </c>
      <c r="G284" s="48">
        <f t="shared" si="4"/>
        <v>1.010101010101006E-2</v>
      </c>
      <c r="H284" s="32">
        <v>447.48</v>
      </c>
    </row>
    <row r="285" spans="1:8" x14ac:dyDescent="0.35">
      <c r="A285" t="s">
        <v>3301</v>
      </c>
      <c r="B285" t="s">
        <v>3629</v>
      </c>
      <c r="C285" t="s">
        <v>3630</v>
      </c>
      <c r="D285" s="31" t="s">
        <v>3106</v>
      </c>
      <c r="F285" s="32">
        <v>172.8</v>
      </c>
      <c r="G285" s="48">
        <f t="shared" si="4"/>
        <v>1.0112819313731328E-2</v>
      </c>
      <c r="H285" s="32">
        <v>171.07</v>
      </c>
    </row>
    <row r="286" spans="1:8" x14ac:dyDescent="0.35">
      <c r="A286" t="s">
        <v>3301</v>
      </c>
      <c r="B286" t="s">
        <v>3631</v>
      </c>
      <c r="C286" t="s">
        <v>3632</v>
      </c>
      <c r="D286" s="31" t="s">
        <v>3106</v>
      </c>
      <c r="F286" s="32">
        <v>358</v>
      </c>
      <c r="G286" s="48">
        <f t="shared" si="4"/>
        <v>1.0101010101010055E-2</v>
      </c>
      <c r="H286" s="32">
        <v>354.42</v>
      </c>
    </row>
    <row r="287" spans="1:8" x14ac:dyDescent="0.35">
      <c r="A287" t="s">
        <v>3301</v>
      </c>
      <c r="B287" t="s">
        <v>3633</v>
      </c>
      <c r="C287" t="s">
        <v>3634</v>
      </c>
      <c r="D287" s="31" t="s">
        <v>3106</v>
      </c>
      <c r="F287" s="32">
        <v>556</v>
      </c>
      <c r="G287" s="48">
        <f t="shared" si="4"/>
        <v>1.0101010101010001E-2</v>
      </c>
      <c r="H287" s="32">
        <v>550.44000000000005</v>
      </c>
    </row>
    <row r="288" spans="1:8" x14ac:dyDescent="0.35">
      <c r="A288" t="s">
        <v>3301</v>
      </c>
      <c r="B288" t="s">
        <v>3653</v>
      </c>
      <c r="C288" t="s">
        <v>3654</v>
      </c>
      <c r="D288" s="31" t="s">
        <v>3106</v>
      </c>
      <c r="F288" s="32">
        <v>118.8</v>
      </c>
      <c r="G288" s="48">
        <f t="shared" si="4"/>
        <v>1.0118187228977109E-2</v>
      </c>
      <c r="H288" s="32">
        <v>117.61</v>
      </c>
    </row>
    <row r="289" spans="1:8" x14ac:dyDescent="0.35">
      <c r="A289" t="s">
        <v>3301</v>
      </c>
      <c r="B289" t="s">
        <v>3655</v>
      </c>
      <c r="C289" t="s">
        <v>3656</v>
      </c>
      <c r="D289" s="31" t="s">
        <v>3106</v>
      </c>
      <c r="F289" s="32">
        <v>246</v>
      </c>
      <c r="G289" s="48">
        <f t="shared" si="4"/>
        <v>1.0101010101010135E-2</v>
      </c>
      <c r="H289" s="32">
        <v>243.54</v>
      </c>
    </row>
    <row r="290" spans="1:8" x14ac:dyDescent="0.35">
      <c r="A290" t="s">
        <v>3301</v>
      </c>
      <c r="B290" t="s">
        <v>3657</v>
      </c>
      <c r="C290" t="s">
        <v>3658</v>
      </c>
      <c r="D290" s="31" t="s">
        <v>3106</v>
      </c>
      <c r="F290" s="32">
        <v>382</v>
      </c>
      <c r="G290" s="48">
        <f t="shared" si="4"/>
        <v>1.0101010101010083E-2</v>
      </c>
      <c r="H290" s="32">
        <v>378.18</v>
      </c>
    </row>
    <row r="291" spans="1:8" x14ac:dyDescent="0.35">
      <c r="A291" t="s">
        <v>3301</v>
      </c>
      <c r="B291" t="s">
        <v>3647</v>
      </c>
      <c r="C291" t="s">
        <v>3648</v>
      </c>
      <c r="D291" s="31" t="s">
        <v>3106</v>
      </c>
      <c r="F291" s="32">
        <v>151.19999999999999</v>
      </c>
      <c r="G291" s="48">
        <f t="shared" si="4"/>
        <v>1.0087514196005017E-2</v>
      </c>
      <c r="H291" s="32">
        <v>149.69</v>
      </c>
    </row>
    <row r="292" spans="1:8" x14ac:dyDescent="0.35">
      <c r="A292" t="s">
        <v>3301</v>
      </c>
      <c r="B292" t="s">
        <v>3649</v>
      </c>
      <c r="C292" t="s">
        <v>3650</v>
      </c>
      <c r="D292" s="31" t="s">
        <v>3106</v>
      </c>
      <c r="F292" s="32">
        <v>313</v>
      </c>
      <c r="G292" s="48">
        <f t="shared" si="4"/>
        <v>1.0101010101010086E-2</v>
      </c>
      <c r="H292" s="32">
        <v>309.87</v>
      </c>
    </row>
    <row r="293" spans="1:8" x14ac:dyDescent="0.35">
      <c r="A293" t="s">
        <v>3301</v>
      </c>
      <c r="B293" t="s">
        <v>3651</v>
      </c>
      <c r="C293" t="s">
        <v>3652</v>
      </c>
      <c r="D293" s="31" t="s">
        <v>3106</v>
      </c>
      <c r="F293" s="32">
        <v>487</v>
      </c>
      <c r="G293" s="48">
        <f t="shared" si="4"/>
        <v>1.0101010101010111E-2</v>
      </c>
      <c r="H293" s="32">
        <v>482.13</v>
      </c>
    </row>
    <row r="294" spans="1:8" x14ac:dyDescent="0.35">
      <c r="A294" t="s">
        <v>3301</v>
      </c>
      <c r="B294" t="s">
        <v>3641</v>
      </c>
      <c r="C294" t="s">
        <v>3642</v>
      </c>
      <c r="D294" s="31" t="s">
        <v>3106</v>
      </c>
      <c r="F294" s="32">
        <v>172.8</v>
      </c>
      <c r="G294" s="48">
        <f t="shared" si="4"/>
        <v>1.0112819313731328E-2</v>
      </c>
      <c r="H294" s="32">
        <v>171.07</v>
      </c>
    </row>
    <row r="295" spans="1:8" x14ac:dyDescent="0.35">
      <c r="A295" t="s">
        <v>3301</v>
      </c>
      <c r="B295" t="s">
        <v>3643</v>
      </c>
      <c r="C295" t="s">
        <v>3644</v>
      </c>
      <c r="D295" s="31" t="s">
        <v>3106</v>
      </c>
      <c r="F295" s="32">
        <v>358</v>
      </c>
      <c r="G295" s="48">
        <f t="shared" si="4"/>
        <v>1.0101010101010055E-2</v>
      </c>
      <c r="H295" s="32">
        <v>354.42</v>
      </c>
    </row>
    <row r="296" spans="1:8" x14ac:dyDescent="0.35">
      <c r="A296" t="s">
        <v>3301</v>
      </c>
      <c r="B296" t="s">
        <v>3645</v>
      </c>
      <c r="C296" t="s">
        <v>3646</v>
      </c>
      <c r="D296" s="31" t="s">
        <v>3106</v>
      </c>
      <c r="F296" s="32">
        <v>556</v>
      </c>
      <c r="G296" s="48">
        <f t="shared" si="4"/>
        <v>1.0101010101010001E-2</v>
      </c>
      <c r="H296" s="32">
        <v>550.44000000000005</v>
      </c>
    </row>
    <row r="297" spans="1:8" x14ac:dyDescent="0.35">
      <c r="A297" t="s">
        <v>3301</v>
      </c>
      <c r="B297" t="s">
        <v>4581</v>
      </c>
      <c r="C297" t="s">
        <v>3677</v>
      </c>
      <c r="D297" s="31" t="s">
        <v>3106</v>
      </c>
      <c r="F297" s="32">
        <v>936</v>
      </c>
      <c r="G297" s="48">
        <f t="shared" si="4"/>
        <v>1.0101010101010116E-2</v>
      </c>
      <c r="H297" s="32">
        <v>926.64</v>
      </c>
    </row>
    <row r="298" spans="1:8" x14ac:dyDescent="0.35">
      <c r="A298" t="s">
        <v>3301</v>
      </c>
      <c r="B298" t="s">
        <v>4582</v>
      </c>
      <c r="C298" t="s">
        <v>3678</v>
      </c>
      <c r="D298" s="31" t="s">
        <v>3106</v>
      </c>
      <c r="F298" s="32">
        <v>1938</v>
      </c>
      <c r="G298" s="48">
        <f t="shared" si="4"/>
        <v>1.0101010101010159E-2</v>
      </c>
      <c r="H298" s="32">
        <v>1918.62</v>
      </c>
    </row>
    <row r="299" spans="1:8" x14ac:dyDescent="0.35">
      <c r="A299" t="s">
        <v>3301</v>
      </c>
      <c r="B299" t="s">
        <v>4583</v>
      </c>
      <c r="C299" t="s">
        <v>3679</v>
      </c>
      <c r="D299" s="31" t="s">
        <v>3106</v>
      </c>
      <c r="F299" s="32">
        <v>3010</v>
      </c>
      <c r="G299" s="48">
        <f t="shared" si="4"/>
        <v>1.0101010101010071E-2</v>
      </c>
      <c r="H299" s="32">
        <v>2979.9</v>
      </c>
    </row>
    <row r="300" spans="1:8" x14ac:dyDescent="0.35">
      <c r="A300" t="s">
        <v>3301</v>
      </c>
      <c r="B300" t="s">
        <v>4584</v>
      </c>
      <c r="C300" t="s">
        <v>3680</v>
      </c>
      <c r="D300" s="31" t="s">
        <v>3106</v>
      </c>
      <c r="F300" s="32">
        <v>1032</v>
      </c>
      <c r="G300" s="48">
        <f t="shared" si="4"/>
        <v>1.010101010101015E-2</v>
      </c>
      <c r="H300" s="32">
        <v>1021.68</v>
      </c>
    </row>
    <row r="301" spans="1:8" x14ac:dyDescent="0.35">
      <c r="A301" t="s">
        <v>3301</v>
      </c>
      <c r="B301" t="s">
        <v>4585</v>
      </c>
      <c r="C301" t="s">
        <v>3681</v>
      </c>
      <c r="D301" s="31" t="s">
        <v>3106</v>
      </c>
      <c r="F301" s="32">
        <v>2137</v>
      </c>
      <c r="G301" s="48">
        <f t="shared" si="4"/>
        <v>1.0101010101010048E-2</v>
      </c>
      <c r="H301" s="32">
        <v>2115.63</v>
      </c>
    </row>
    <row r="302" spans="1:8" x14ac:dyDescent="0.35">
      <c r="A302" t="s">
        <v>3301</v>
      </c>
      <c r="B302" t="s">
        <v>4586</v>
      </c>
      <c r="C302" t="s">
        <v>3682</v>
      </c>
      <c r="D302" s="31" t="s">
        <v>3106</v>
      </c>
      <c r="F302" s="32">
        <v>3318</v>
      </c>
      <c r="G302" s="48">
        <f t="shared" si="4"/>
        <v>1.010101010101005E-2</v>
      </c>
      <c r="H302" s="32">
        <v>3284.82</v>
      </c>
    </row>
    <row r="303" spans="1:8" x14ac:dyDescent="0.35">
      <c r="A303" t="s">
        <v>3301</v>
      </c>
      <c r="B303" t="s">
        <v>4587</v>
      </c>
      <c r="C303" t="s">
        <v>3671</v>
      </c>
      <c r="D303" s="31" t="s">
        <v>3106</v>
      </c>
      <c r="F303" s="32">
        <v>852</v>
      </c>
      <c r="G303" s="48">
        <f t="shared" si="4"/>
        <v>1.0101010101010079E-2</v>
      </c>
      <c r="H303" s="32">
        <v>843.48</v>
      </c>
    </row>
    <row r="304" spans="1:8" x14ac:dyDescent="0.35">
      <c r="A304" t="s">
        <v>3301</v>
      </c>
      <c r="B304" t="s">
        <v>4588</v>
      </c>
      <c r="C304" t="s">
        <v>3672</v>
      </c>
      <c r="D304" s="31" t="s">
        <v>3106</v>
      </c>
      <c r="F304" s="32">
        <v>1764</v>
      </c>
      <c r="G304" s="48">
        <f t="shared" si="4"/>
        <v>1.0101010101010159E-2</v>
      </c>
      <c r="H304" s="32">
        <v>1746.36</v>
      </c>
    </row>
    <row r="305" spans="1:8" x14ac:dyDescent="0.35">
      <c r="A305" t="s">
        <v>3301</v>
      </c>
      <c r="B305" t="s">
        <v>4589</v>
      </c>
      <c r="C305" t="s">
        <v>3673</v>
      </c>
      <c r="D305" s="31" t="s">
        <v>3106</v>
      </c>
      <c r="F305" s="32">
        <v>2740</v>
      </c>
      <c r="G305" s="48">
        <f t="shared" si="4"/>
        <v>1.0101010101010135E-2</v>
      </c>
      <c r="H305" s="32">
        <v>2712.6</v>
      </c>
    </row>
    <row r="306" spans="1:8" x14ac:dyDescent="0.35">
      <c r="A306" t="s">
        <v>3301</v>
      </c>
      <c r="B306" t="s">
        <v>4590</v>
      </c>
      <c r="C306" t="s">
        <v>3674</v>
      </c>
      <c r="D306" s="31" t="s">
        <v>3106</v>
      </c>
      <c r="F306" s="32">
        <v>936</v>
      </c>
      <c r="G306" s="48">
        <f t="shared" si="4"/>
        <v>1.0101010101010116E-2</v>
      </c>
      <c r="H306" s="32">
        <v>926.64</v>
      </c>
    </row>
    <row r="307" spans="1:8" x14ac:dyDescent="0.35">
      <c r="A307" t="s">
        <v>3301</v>
      </c>
      <c r="B307" t="s">
        <v>4591</v>
      </c>
      <c r="C307" t="s">
        <v>3675</v>
      </c>
      <c r="D307" s="31" t="s">
        <v>3106</v>
      </c>
      <c r="F307" s="32">
        <v>1938</v>
      </c>
      <c r="G307" s="48">
        <f t="shared" si="4"/>
        <v>1.0101010101010159E-2</v>
      </c>
      <c r="H307" s="32">
        <v>1918.62</v>
      </c>
    </row>
    <row r="308" spans="1:8" x14ac:dyDescent="0.35">
      <c r="A308" t="s">
        <v>3301</v>
      </c>
      <c r="B308" t="s">
        <v>4592</v>
      </c>
      <c r="C308" t="s">
        <v>3676</v>
      </c>
      <c r="D308" s="31" t="s">
        <v>3106</v>
      </c>
      <c r="F308" s="32">
        <v>3010</v>
      </c>
      <c r="G308" s="48">
        <f t="shared" si="4"/>
        <v>1.0101010101010071E-2</v>
      </c>
      <c r="H308" s="32">
        <v>2979.9</v>
      </c>
    </row>
    <row r="309" spans="1:8" x14ac:dyDescent="0.35">
      <c r="A309" t="s">
        <v>3301</v>
      </c>
      <c r="B309" t="s">
        <v>4593</v>
      </c>
      <c r="C309" t="s">
        <v>3665</v>
      </c>
      <c r="D309" s="31" t="s">
        <v>3106</v>
      </c>
      <c r="F309" s="32">
        <v>564</v>
      </c>
      <c r="G309" s="48">
        <f t="shared" si="4"/>
        <v>1.0101010101010076E-2</v>
      </c>
      <c r="H309" s="32">
        <v>558.36</v>
      </c>
    </row>
    <row r="310" spans="1:8" x14ac:dyDescent="0.35">
      <c r="A310" t="s">
        <v>3301</v>
      </c>
      <c r="B310" t="s">
        <v>4594</v>
      </c>
      <c r="C310" t="s">
        <v>3666</v>
      </c>
      <c r="D310" s="31" t="s">
        <v>3106</v>
      </c>
      <c r="F310" s="32">
        <v>1168</v>
      </c>
      <c r="G310" s="48">
        <f t="shared" si="4"/>
        <v>1.0101010101010157E-2</v>
      </c>
      <c r="H310" s="32">
        <v>1156.32</v>
      </c>
    </row>
    <row r="311" spans="1:8" x14ac:dyDescent="0.35">
      <c r="A311" t="s">
        <v>3301</v>
      </c>
      <c r="B311" t="s">
        <v>4595</v>
      </c>
      <c r="C311" t="s">
        <v>3667</v>
      </c>
      <c r="D311" s="31" t="s">
        <v>3106</v>
      </c>
      <c r="F311" s="32">
        <v>1814</v>
      </c>
      <c r="G311" s="48">
        <f t="shared" si="4"/>
        <v>1.0101010101010157E-2</v>
      </c>
      <c r="H311" s="32">
        <v>1795.86</v>
      </c>
    </row>
    <row r="312" spans="1:8" x14ac:dyDescent="0.35">
      <c r="A312" t="s">
        <v>3301</v>
      </c>
      <c r="B312" t="s">
        <v>4596</v>
      </c>
      <c r="C312" t="s">
        <v>3668</v>
      </c>
      <c r="D312" s="31" t="s">
        <v>3106</v>
      </c>
      <c r="F312" s="32">
        <v>624</v>
      </c>
      <c r="G312" s="48">
        <f t="shared" si="4"/>
        <v>1.0101010101010116E-2</v>
      </c>
      <c r="H312" s="32">
        <v>617.76</v>
      </c>
    </row>
    <row r="313" spans="1:8" x14ac:dyDescent="0.35">
      <c r="A313" t="s">
        <v>3301</v>
      </c>
      <c r="B313" t="s">
        <v>4597</v>
      </c>
      <c r="C313" t="s">
        <v>3669</v>
      </c>
      <c r="D313" s="31" t="s">
        <v>3106</v>
      </c>
      <c r="F313" s="32">
        <v>1292</v>
      </c>
      <c r="G313" s="48">
        <f t="shared" si="4"/>
        <v>1.0101010101010159E-2</v>
      </c>
      <c r="H313" s="32">
        <v>1279.08</v>
      </c>
    </row>
    <row r="314" spans="1:8" x14ac:dyDescent="0.35">
      <c r="A314" t="s">
        <v>3301</v>
      </c>
      <c r="B314" t="s">
        <v>4598</v>
      </c>
      <c r="C314" t="s">
        <v>3670</v>
      </c>
      <c r="D314" s="31" t="s">
        <v>3106</v>
      </c>
      <c r="F314" s="32">
        <v>2007</v>
      </c>
      <c r="G314" s="48">
        <f t="shared" si="4"/>
        <v>1.0101010101010069E-2</v>
      </c>
      <c r="H314" s="32">
        <v>1986.93</v>
      </c>
    </row>
    <row r="315" spans="1:8" x14ac:dyDescent="0.35">
      <c r="A315" t="s">
        <v>3301</v>
      </c>
      <c r="B315" t="s">
        <v>4599</v>
      </c>
      <c r="C315" t="s">
        <v>3659</v>
      </c>
      <c r="D315" s="31" t="s">
        <v>3106</v>
      </c>
      <c r="F315" s="32">
        <v>360</v>
      </c>
      <c r="G315" s="48">
        <f t="shared" si="4"/>
        <v>1.0101010101010166E-2</v>
      </c>
      <c r="H315" s="32">
        <v>356.4</v>
      </c>
    </row>
    <row r="316" spans="1:8" x14ac:dyDescent="0.35">
      <c r="A316" t="s">
        <v>3301</v>
      </c>
      <c r="B316" t="s">
        <v>4600</v>
      </c>
      <c r="C316" t="s">
        <v>3660</v>
      </c>
      <c r="D316" s="31" t="s">
        <v>3106</v>
      </c>
      <c r="F316" s="32">
        <v>746</v>
      </c>
      <c r="G316" s="48">
        <f t="shared" si="4"/>
        <v>1.010101010101015E-2</v>
      </c>
      <c r="H316" s="32">
        <v>738.54</v>
      </c>
    </row>
    <row r="317" spans="1:8" x14ac:dyDescent="0.35">
      <c r="A317" t="s">
        <v>3301</v>
      </c>
      <c r="B317" t="s">
        <v>4601</v>
      </c>
      <c r="C317" t="s">
        <v>3661</v>
      </c>
      <c r="D317" s="31" t="s">
        <v>3106</v>
      </c>
      <c r="F317" s="32">
        <v>1158</v>
      </c>
      <c r="G317" s="48">
        <f t="shared" si="4"/>
        <v>1.0101010101010038E-2</v>
      </c>
      <c r="H317" s="32">
        <v>1146.42</v>
      </c>
    </row>
    <row r="318" spans="1:8" x14ac:dyDescent="0.35">
      <c r="A318" t="s">
        <v>3301</v>
      </c>
      <c r="B318" t="s">
        <v>4602</v>
      </c>
      <c r="C318" t="s">
        <v>3662</v>
      </c>
      <c r="D318" s="31" t="s">
        <v>3106</v>
      </c>
      <c r="F318" s="32">
        <v>396</v>
      </c>
      <c r="G318" s="48">
        <f t="shared" si="4"/>
        <v>1.0101010101010048E-2</v>
      </c>
      <c r="H318" s="32">
        <v>392.04</v>
      </c>
    </row>
    <row r="319" spans="1:8" x14ac:dyDescent="0.35">
      <c r="A319" t="s">
        <v>3301</v>
      </c>
      <c r="B319" t="s">
        <v>4603</v>
      </c>
      <c r="C319" t="s">
        <v>3663</v>
      </c>
      <c r="D319" s="31" t="s">
        <v>3106</v>
      </c>
      <c r="F319" s="32">
        <v>820</v>
      </c>
      <c r="G319" s="48">
        <f t="shared" si="4"/>
        <v>1.0101010101010157E-2</v>
      </c>
      <c r="H319" s="32">
        <v>811.8</v>
      </c>
    </row>
    <row r="320" spans="1:8" x14ac:dyDescent="0.35">
      <c r="A320" t="s">
        <v>3301</v>
      </c>
      <c r="B320" t="s">
        <v>4604</v>
      </c>
      <c r="C320" t="s">
        <v>3664</v>
      </c>
      <c r="D320" s="31" t="s">
        <v>3106</v>
      </c>
      <c r="F320" s="32">
        <v>1274</v>
      </c>
      <c r="G320" s="48">
        <f t="shared" si="4"/>
        <v>1.0101010101010109E-2</v>
      </c>
      <c r="H320" s="32">
        <v>1261.26</v>
      </c>
    </row>
    <row r="321" spans="1:8" x14ac:dyDescent="0.35">
      <c r="A321" t="s">
        <v>3301</v>
      </c>
      <c r="B321" t="s">
        <v>4605</v>
      </c>
      <c r="C321" t="s">
        <v>3689</v>
      </c>
      <c r="D321" s="31" t="s">
        <v>3106</v>
      </c>
      <c r="F321" s="32">
        <v>756</v>
      </c>
      <c r="G321" s="48">
        <f t="shared" si="4"/>
        <v>1.0101010101010027E-2</v>
      </c>
      <c r="H321" s="32">
        <v>748.44</v>
      </c>
    </row>
    <row r="322" spans="1:8" x14ac:dyDescent="0.35">
      <c r="A322" t="s">
        <v>3301</v>
      </c>
      <c r="B322" t="s">
        <v>4606</v>
      </c>
      <c r="C322" t="s">
        <v>3690</v>
      </c>
      <c r="D322" s="31" t="s">
        <v>3106</v>
      </c>
      <c r="F322" s="32">
        <v>1565</v>
      </c>
      <c r="G322" s="48">
        <f t="shared" si="4"/>
        <v>1.0101010101010161E-2</v>
      </c>
      <c r="H322" s="32">
        <v>1549.35</v>
      </c>
    </row>
    <row r="323" spans="1:8" x14ac:dyDescent="0.35">
      <c r="A323" t="s">
        <v>3301</v>
      </c>
      <c r="B323" t="s">
        <v>4607</v>
      </c>
      <c r="C323" t="s">
        <v>3691</v>
      </c>
      <c r="D323" s="31" t="s">
        <v>3106</v>
      </c>
      <c r="F323" s="32">
        <v>2431</v>
      </c>
      <c r="G323" s="48">
        <f t="shared" si="4"/>
        <v>1.0101010101010078E-2</v>
      </c>
      <c r="H323" s="32">
        <v>2406.69</v>
      </c>
    </row>
    <row r="324" spans="1:8" x14ac:dyDescent="0.35">
      <c r="A324" t="s">
        <v>3301</v>
      </c>
      <c r="B324" t="s">
        <v>4608</v>
      </c>
      <c r="C324" t="s">
        <v>3692</v>
      </c>
      <c r="D324" s="31" t="s">
        <v>3106</v>
      </c>
      <c r="F324" s="32">
        <v>828</v>
      </c>
      <c r="G324" s="48">
        <f t="shared" ref="G324:G387" si="5">(F324-H324)/H324</f>
        <v>1.0101010101010067E-2</v>
      </c>
      <c r="H324" s="32">
        <v>819.72</v>
      </c>
    </row>
    <row r="325" spans="1:8" x14ac:dyDescent="0.35">
      <c r="A325" t="s">
        <v>3301</v>
      </c>
      <c r="B325" t="s">
        <v>4609</v>
      </c>
      <c r="C325" t="s">
        <v>3693</v>
      </c>
      <c r="D325" s="31" t="s">
        <v>3106</v>
      </c>
      <c r="F325" s="32">
        <v>1714</v>
      </c>
      <c r="G325" s="48">
        <f t="shared" si="5"/>
        <v>1.0101010101010161E-2</v>
      </c>
      <c r="H325" s="32">
        <v>1696.86</v>
      </c>
    </row>
    <row r="326" spans="1:8" x14ac:dyDescent="0.35">
      <c r="A326" t="s">
        <v>3301</v>
      </c>
      <c r="B326" t="s">
        <v>4610</v>
      </c>
      <c r="C326" t="s">
        <v>3694</v>
      </c>
      <c r="D326" s="31" t="s">
        <v>3106</v>
      </c>
      <c r="F326" s="32">
        <v>2662</v>
      </c>
      <c r="G326" s="48">
        <f t="shared" si="5"/>
        <v>1.0101010101010059E-2</v>
      </c>
      <c r="H326" s="32">
        <v>2635.38</v>
      </c>
    </row>
    <row r="327" spans="1:8" x14ac:dyDescent="0.35">
      <c r="A327" t="s">
        <v>3301</v>
      </c>
      <c r="B327" t="s">
        <v>4611</v>
      </c>
      <c r="C327" t="s">
        <v>3683</v>
      </c>
      <c r="D327" s="31" t="s">
        <v>3106</v>
      </c>
      <c r="F327" s="32">
        <v>492</v>
      </c>
      <c r="G327" s="48">
        <f t="shared" si="5"/>
        <v>1.0101010101010135E-2</v>
      </c>
      <c r="H327" s="32">
        <v>487.08</v>
      </c>
    </row>
    <row r="328" spans="1:8" x14ac:dyDescent="0.35">
      <c r="A328" t="s">
        <v>3301</v>
      </c>
      <c r="B328" t="s">
        <v>4612</v>
      </c>
      <c r="C328" t="s">
        <v>3684</v>
      </c>
      <c r="D328" s="31" t="s">
        <v>3106</v>
      </c>
      <c r="F328" s="32">
        <v>1019</v>
      </c>
      <c r="G328" s="48">
        <f t="shared" si="5"/>
        <v>1.0101010101010156E-2</v>
      </c>
      <c r="H328" s="32">
        <v>1008.81</v>
      </c>
    </row>
    <row r="329" spans="1:8" x14ac:dyDescent="0.35">
      <c r="A329" t="s">
        <v>3301</v>
      </c>
      <c r="B329" t="s">
        <v>4613</v>
      </c>
      <c r="C329" t="s">
        <v>3685</v>
      </c>
      <c r="D329" s="31" t="s">
        <v>3106</v>
      </c>
      <c r="F329" s="32">
        <v>1582</v>
      </c>
      <c r="G329" s="48">
        <f t="shared" si="5"/>
        <v>1.010101010101006E-2</v>
      </c>
      <c r="H329" s="32">
        <v>1566.18</v>
      </c>
    </row>
    <row r="330" spans="1:8" x14ac:dyDescent="0.35">
      <c r="A330" t="s">
        <v>3301</v>
      </c>
      <c r="B330" t="s">
        <v>4614</v>
      </c>
      <c r="C330" t="s">
        <v>3686</v>
      </c>
      <c r="D330" s="31" t="s">
        <v>3106</v>
      </c>
      <c r="F330" s="32">
        <v>540</v>
      </c>
      <c r="G330" s="48">
        <f t="shared" si="5"/>
        <v>1.0101010101010059E-2</v>
      </c>
      <c r="H330" s="32">
        <v>534.6</v>
      </c>
    </row>
    <row r="331" spans="1:8" x14ac:dyDescent="0.35">
      <c r="A331" t="s">
        <v>3301</v>
      </c>
      <c r="B331" t="s">
        <v>4615</v>
      </c>
      <c r="C331" t="s">
        <v>3687</v>
      </c>
      <c r="D331" s="31" t="s">
        <v>3106</v>
      </c>
      <c r="F331" s="32">
        <v>1118</v>
      </c>
      <c r="G331" s="48">
        <f t="shared" si="5"/>
        <v>1.0101010101010159E-2</v>
      </c>
      <c r="H331" s="32">
        <v>1106.82</v>
      </c>
    </row>
    <row r="332" spans="1:8" x14ac:dyDescent="0.35">
      <c r="A332" t="s">
        <v>3301</v>
      </c>
      <c r="B332" t="s">
        <v>4616</v>
      </c>
      <c r="C332" t="s">
        <v>3688</v>
      </c>
      <c r="D332" s="31" t="s">
        <v>3106</v>
      </c>
      <c r="F332" s="32">
        <v>1737</v>
      </c>
      <c r="G332" s="48">
        <f t="shared" si="5"/>
        <v>1.0101010101010038E-2</v>
      </c>
      <c r="H332" s="32">
        <v>1719.63</v>
      </c>
    </row>
    <row r="333" spans="1:8" x14ac:dyDescent="0.35">
      <c r="A333" t="s">
        <v>3301</v>
      </c>
      <c r="B333" t="s">
        <v>4617</v>
      </c>
      <c r="C333" t="s">
        <v>3707</v>
      </c>
      <c r="D333" s="31" t="s">
        <v>3106</v>
      </c>
      <c r="F333" s="32">
        <v>900</v>
      </c>
      <c r="G333" s="48">
        <f t="shared" si="5"/>
        <v>1.0101010101010102E-2</v>
      </c>
      <c r="H333" s="32">
        <v>891</v>
      </c>
    </row>
    <row r="334" spans="1:8" x14ac:dyDescent="0.35">
      <c r="A334" t="s">
        <v>3301</v>
      </c>
      <c r="B334" t="s">
        <v>4618</v>
      </c>
      <c r="C334" t="s">
        <v>3708</v>
      </c>
      <c r="D334" s="31" t="s">
        <v>3106</v>
      </c>
      <c r="F334" s="32">
        <v>1863</v>
      </c>
      <c r="G334" s="48">
        <f t="shared" si="5"/>
        <v>1.0101010101010161E-2</v>
      </c>
      <c r="H334" s="32">
        <v>1844.37</v>
      </c>
    </row>
    <row r="335" spans="1:8" x14ac:dyDescent="0.35">
      <c r="A335" t="s">
        <v>3301</v>
      </c>
      <c r="B335" t="s">
        <v>4619</v>
      </c>
      <c r="C335" t="s">
        <v>3709</v>
      </c>
      <c r="D335" s="31" t="s">
        <v>3106</v>
      </c>
      <c r="F335" s="32">
        <v>2894</v>
      </c>
      <c r="G335" s="48">
        <f t="shared" si="5"/>
        <v>1.0101010101010121E-2</v>
      </c>
      <c r="H335" s="32">
        <v>2865.06</v>
      </c>
    </row>
    <row r="336" spans="1:8" x14ac:dyDescent="0.35">
      <c r="A336" t="s">
        <v>3301</v>
      </c>
      <c r="B336" t="s">
        <v>4620</v>
      </c>
      <c r="C336" t="s">
        <v>3710</v>
      </c>
      <c r="D336" s="31" t="s">
        <v>3106</v>
      </c>
      <c r="F336" s="32">
        <v>984</v>
      </c>
      <c r="G336" s="48">
        <f t="shared" si="5"/>
        <v>1.0101010101010135E-2</v>
      </c>
      <c r="H336" s="32">
        <v>974.16</v>
      </c>
    </row>
    <row r="337" spans="1:8" x14ac:dyDescent="0.35">
      <c r="A337" t="s">
        <v>3301</v>
      </c>
      <c r="B337" t="s">
        <v>4621</v>
      </c>
      <c r="C337" t="s">
        <v>3711</v>
      </c>
      <c r="D337" s="31" t="s">
        <v>3106</v>
      </c>
      <c r="F337" s="32">
        <v>2037</v>
      </c>
      <c r="G337" s="48">
        <f t="shared" si="5"/>
        <v>1.0101010101010046E-2</v>
      </c>
      <c r="H337" s="32">
        <v>2016.63</v>
      </c>
    </row>
    <row r="338" spans="1:8" x14ac:dyDescent="0.35">
      <c r="A338" t="s">
        <v>3301</v>
      </c>
      <c r="B338" t="s">
        <v>4622</v>
      </c>
      <c r="C338" t="s">
        <v>3712</v>
      </c>
      <c r="D338" s="31" t="s">
        <v>3106</v>
      </c>
      <c r="F338" s="32">
        <v>3164</v>
      </c>
      <c r="G338" s="48">
        <f t="shared" si="5"/>
        <v>1.010101010101006E-2</v>
      </c>
      <c r="H338" s="32">
        <v>3132.36</v>
      </c>
    </row>
    <row r="339" spans="1:8" x14ac:dyDescent="0.35">
      <c r="A339" t="s">
        <v>3301</v>
      </c>
      <c r="B339" t="s">
        <v>4623</v>
      </c>
      <c r="C339" t="s">
        <v>3701</v>
      </c>
      <c r="D339" s="31" t="s">
        <v>3106</v>
      </c>
      <c r="F339" s="32">
        <v>660</v>
      </c>
      <c r="G339" s="48">
        <f t="shared" si="5"/>
        <v>1.0101010101010137E-2</v>
      </c>
      <c r="H339" s="32">
        <v>653.4</v>
      </c>
    </row>
    <row r="340" spans="1:8" x14ac:dyDescent="0.35">
      <c r="A340" t="s">
        <v>3301</v>
      </c>
      <c r="B340" t="s">
        <v>4624</v>
      </c>
      <c r="C340" t="s">
        <v>3702</v>
      </c>
      <c r="D340" s="31" t="s">
        <v>3106</v>
      </c>
      <c r="F340" s="32">
        <v>1367</v>
      </c>
      <c r="G340" s="48">
        <f t="shared" si="5"/>
        <v>1.0101010101010156E-2</v>
      </c>
      <c r="H340" s="32">
        <v>1353.33</v>
      </c>
    </row>
    <row r="341" spans="1:8" x14ac:dyDescent="0.35">
      <c r="A341" t="s">
        <v>3301</v>
      </c>
      <c r="B341" t="s">
        <v>4625</v>
      </c>
      <c r="C341" t="s">
        <v>3703</v>
      </c>
      <c r="D341" s="31" t="s">
        <v>3106</v>
      </c>
      <c r="F341" s="32">
        <v>2122</v>
      </c>
      <c r="G341" s="48">
        <f t="shared" si="5"/>
        <v>1.0101010101010005E-2</v>
      </c>
      <c r="H341" s="32">
        <v>2100.7800000000002</v>
      </c>
    </row>
    <row r="342" spans="1:8" x14ac:dyDescent="0.35">
      <c r="A342" t="s">
        <v>3301</v>
      </c>
      <c r="B342" t="s">
        <v>4626</v>
      </c>
      <c r="C342" t="s">
        <v>3704</v>
      </c>
      <c r="D342" s="31" t="s">
        <v>3106</v>
      </c>
      <c r="F342" s="32">
        <v>732</v>
      </c>
      <c r="G342" s="48">
        <f t="shared" si="5"/>
        <v>1.0101010101010171E-2</v>
      </c>
      <c r="H342" s="32">
        <v>724.68</v>
      </c>
    </row>
    <row r="343" spans="1:8" x14ac:dyDescent="0.35">
      <c r="A343" t="s">
        <v>3301</v>
      </c>
      <c r="B343" t="s">
        <v>4627</v>
      </c>
      <c r="C343" t="s">
        <v>3705</v>
      </c>
      <c r="D343" s="31" t="s">
        <v>3106</v>
      </c>
      <c r="F343" s="32">
        <v>1516</v>
      </c>
      <c r="G343" s="48">
        <f t="shared" si="5"/>
        <v>1.0101010101010156E-2</v>
      </c>
      <c r="H343" s="32">
        <v>1500.84</v>
      </c>
    </row>
    <row r="344" spans="1:8" x14ac:dyDescent="0.35">
      <c r="A344" t="s">
        <v>3301</v>
      </c>
      <c r="B344" t="s">
        <v>4628</v>
      </c>
      <c r="C344" t="s">
        <v>3706</v>
      </c>
      <c r="D344" s="31" t="s">
        <v>3106</v>
      </c>
      <c r="F344" s="32">
        <v>2354</v>
      </c>
      <c r="G344" s="48">
        <f t="shared" si="5"/>
        <v>1.0101010101010085E-2</v>
      </c>
      <c r="H344" s="32">
        <v>2330.46</v>
      </c>
    </row>
    <row r="345" spans="1:8" x14ac:dyDescent="0.35">
      <c r="A345" t="s">
        <v>3301</v>
      </c>
      <c r="B345" t="s">
        <v>4629</v>
      </c>
      <c r="C345" t="s">
        <v>3695</v>
      </c>
      <c r="D345" s="31" t="s">
        <v>3106</v>
      </c>
      <c r="F345" s="32">
        <v>444</v>
      </c>
      <c r="G345" s="48">
        <f t="shared" si="5"/>
        <v>1.0101010101010095E-2</v>
      </c>
      <c r="H345" s="32">
        <v>439.56</v>
      </c>
    </row>
    <row r="346" spans="1:8" x14ac:dyDescent="0.35">
      <c r="A346" t="s">
        <v>3301</v>
      </c>
      <c r="B346" t="s">
        <v>4630</v>
      </c>
      <c r="C346" t="s">
        <v>3696</v>
      </c>
      <c r="D346" s="31" t="s">
        <v>3106</v>
      </c>
      <c r="F346" s="32">
        <v>920</v>
      </c>
      <c r="G346" s="48">
        <f t="shared" si="5"/>
        <v>1.0101010101010152E-2</v>
      </c>
      <c r="H346" s="32">
        <v>910.8</v>
      </c>
    </row>
    <row r="347" spans="1:8" x14ac:dyDescent="0.35">
      <c r="A347" t="s">
        <v>3301</v>
      </c>
      <c r="B347" t="s">
        <v>4631</v>
      </c>
      <c r="C347" t="s">
        <v>3697</v>
      </c>
      <c r="D347" s="31" t="s">
        <v>3106</v>
      </c>
      <c r="F347" s="32">
        <v>1428</v>
      </c>
      <c r="G347" s="48">
        <f t="shared" si="5"/>
        <v>1.0101010101010081E-2</v>
      </c>
      <c r="H347" s="32">
        <v>1413.72</v>
      </c>
    </row>
    <row r="348" spans="1:8" x14ac:dyDescent="0.35">
      <c r="A348" t="s">
        <v>3301</v>
      </c>
      <c r="B348" t="s">
        <v>4632</v>
      </c>
      <c r="C348" t="s">
        <v>3698</v>
      </c>
      <c r="D348" s="31" t="s">
        <v>3106</v>
      </c>
      <c r="F348" s="32">
        <v>492</v>
      </c>
      <c r="G348" s="48">
        <f t="shared" si="5"/>
        <v>1.0101010101010135E-2</v>
      </c>
      <c r="H348" s="32">
        <v>487.08</v>
      </c>
    </row>
    <row r="349" spans="1:8" x14ac:dyDescent="0.35">
      <c r="A349" t="s">
        <v>3301</v>
      </c>
      <c r="B349" t="s">
        <v>4633</v>
      </c>
      <c r="C349" t="s">
        <v>3699</v>
      </c>
      <c r="D349" s="31" t="s">
        <v>3106</v>
      </c>
      <c r="F349" s="32">
        <v>1019</v>
      </c>
      <c r="G349" s="48">
        <f t="shared" si="5"/>
        <v>1.0101010101010156E-2</v>
      </c>
      <c r="H349" s="32">
        <v>1008.81</v>
      </c>
    </row>
    <row r="350" spans="1:8" x14ac:dyDescent="0.35">
      <c r="A350" t="s">
        <v>3301</v>
      </c>
      <c r="B350" t="s">
        <v>4634</v>
      </c>
      <c r="C350" t="s">
        <v>3700</v>
      </c>
      <c r="D350" s="31" t="s">
        <v>3106</v>
      </c>
      <c r="F350" s="32">
        <v>1582</v>
      </c>
      <c r="G350" s="48">
        <f t="shared" si="5"/>
        <v>1.010101010101006E-2</v>
      </c>
      <c r="H350" s="32">
        <v>1566.18</v>
      </c>
    </row>
    <row r="351" spans="1:8" x14ac:dyDescent="0.35">
      <c r="A351" t="s">
        <v>3301</v>
      </c>
      <c r="B351" t="s">
        <v>4635</v>
      </c>
      <c r="C351" t="s">
        <v>3731</v>
      </c>
      <c r="D351" s="31" t="s">
        <v>3106</v>
      </c>
      <c r="F351" s="32">
        <v>408</v>
      </c>
      <c r="G351" s="48">
        <f t="shared" si="5"/>
        <v>1.0101010101010062E-2</v>
      </c>
      <c r="H351" s="32">
        <v>403.92</v>
      </c>
    </row>
    <row r="352" spans="1:8" x14ac:dyDescent="0.35">
      <c r="A352" t="s">
        <v>3301</v>
      </c>
      <c r="B352" t="s">
        <v>4636</v>
      </c>
      <c r="C352" t="s">
        <v>3732</v>
      </c>
      <c r="D352" s="31" t="s">
        <v>3106</v>
      </c>
      <c r="F352" s="32">
        <v>845</v>
      </c>
      <c r="G352" s="48">
        <f t="shared" si="5"/>
        <v>1.0101010101010156E-2</v>
      </c>
      <c r="H352" s="32">
        <v>836.55</v>
      </c>
    </row>
    <row r="353" spans="1:8" x14ac:dyDescent="0.35">
      <c r="A353" t="s">
        <v>3301</v>
      </c>
      <c r="B353" t="s">
        <v>4637</v>
      </c>
      <c r="C353" t="s">
        <v>3733</v>
      </c>
      <c r="D353" s="31" t="s">
        <v>3106</v>
      </c>
      <c r="F353" s="32">
        <v>1312</v>
      </c>
      <c r="G353" s="48">
        <f t="shared" si="5"/>
        <v>1.0101010101010017E-2</v>
      </c>
      <c r="H353" s="32">
        <v>1298.8800000000001</v>
      </c>
    </row>
    <row r="354" spans="1:8" x14ac:dyDescent="0.35">
      <c r="A354" t="s">
        <v>3301</v>
      </c>
      <c r="B354" t="s">
        <v>4638</v>
      </c>
      <c r="C354" t="s">
        <v>3734</v>
      </c>
      <c r="D354" s="31" t="s">
        <v>3106</v>
      </c>
      <c r="F354" s="32">
        <v>528</v>
      </c>
      <c r="G354" s="48">
        <f t="shared" si="5"/>
        <v>1.0101010101010048E-2</v>
      </c>
      <c r="H354" s="32">
        <v>522.72</v>
      </c>
    </row>
    <row r="355" spans="1:8" x14ac:dyDescent="0.35">
      <c r="A355" t="s">
        <v>3301</v>
      </c>
      <c r="B355" t="s">
        <v>4639</v>
      </c>
      <c r="C355" t="s">
        <v>3735</v>
      </c>
      <c r="D355" s="31" t="s">
        <v>3106</v>
      </c>
      <c r="F355" s="32">
        <v>1093</v>
      </c>
      <c r="G355" s="48">
        <f t="shared" si="5"/>
        <v>1.0101010101010161E-2</v>
      </c>
      <c r="H355" s="32">
        <v>1082.07</v>
      </c>
    </row>
    <row r="356" spans="1:8" x14ac:dyDescent="0.35">
      <c r="A356" t="s">
        <v>3301</v>
      </c>
      <c r="B356" t="s">
        <v>4640</v>
      </c>
      <c r="C356" t="s">
        <v>3736</v>
      </c>
      <c r="D356" s="31" t="s">
        <v>3106</v>
      </c>
      <c r="F356" s="32">
        <v>1698</v>
      </c>
      <c r="G356" s="48">
        <f t="shared" si="5"/>
        <v>1.0101010101010112E-2</v>
      </c>
      <c r="H356" s="32">
        <v>1681.02</v>
      </c>
    </row>
    <row r="357" spans="1:8" x14ac:dyDescent="0.35">
      <c r="A357" t="s">
        <v>3301</v>
      </c>
      <c r="B357" t="s">
        <v>4641</v>
      </c>
      <c r="C357" t="s">
        <v>3725</v>
      </c>
      <c r="D357" s="31" t="s">
        <v>3106</v>
      </c>
      <c r="F357" s="32">
        <v>372</v>
      </c>
      <c r="G357" s="48">
        <f t="shared" si="5"/>
        <v>1.0101010101010176E-2</v>
      </c>
      <c r="H357" s="32">
        <v>368.28</v>
      </c>
    </row>
    <row r="358" spans="1:8" x14ac:dyDescent="0.35">
      <c r="A358" t="s">
        <v>3301</v>
      </c>
      <c r="B358" t="s">
        <v>4642</v>
      </c>
      <c r="C358" t="s">
        <v>3726</v>
      </c>
      <c r="D358" s="31" t="s">
        <v>3106</v>
      </c>
      <c r="F358" s="32">
        <v>771</v>
      </c>
      <c r="G358" s="48">
        <f t="shared" si="5"/>
        <v>1.0101010101010149E-2</v>
      </c>
      <c r="H358" s="32">
        <v>763.29</v>
      </c>
    </row>
    <row r="359" spans="1:8" x14ac:dyDescent="0.35">
      <c r="A359" t="s">
        <v>3301</v>
      </c>
      <c r="B359" t="s">
        <v>4643</v>
      </c>
      <c r="C359" t="s">
        <v>3727</v>
      </c>
      <c r="D359" s="31" t="s">
        <v>3106</v>
      </c>
      <c r="F359" s="32">
        <v>1196</v>
      </c>
      <c r="G359" s="48">
        <f t="shared" si="5"/>
        <v>1.0101010101010131E-2</v>
      </c>
      <c r="H359" s="32">
        <v>1184.04</v>
      </c>
    </row>
    <row r="360" spans="1:8" x14ac:dyDescent="0.35">
      <c r="A360" t="s">
        <v>3301</v>
      </c>
      <c r="B360" t="s">
        <v>4644</v>
      </c>
      <c r="C360" t="s">
        <v>3728</v>
      </c>
      <c r="D360" s="31" t="s">
        <v>3106</v>
      </c>
      <c r="F360" s="32">
        <v>480</v>
      </c>
      <c r="G360" s="48">
        <f t="shared" si="5"/>
        <v>1.0101010101010124E-2</v>
      </c>
      <c r="H360" s="32">
        <v>475.2</v>
      </c>
    </row>
    <row r="361" spans="1:8" x14ac:dyDescent="0.35">
      <c r="A361" t="s">
        <v>3301</v>
      </c>
      <c r="B361" t="s">
        <v>4645</v>
      </c>
      <c r="C361" t="s">
        <v>3729</v>
      </c>
      <c r="D361" s="31" t="s">
        <v>3106</v>
      </c>
      <c r="F361" s="32">
        <v>994</v>
      </c>
      <c r="G361" s="48">
        <f t="shared" si="5"/>
        <v>1.0101010101010157E-2</v>
      </c>
      <c r="H361" s="32">
        <v>984.06</v>
      </c>
    </row>
    <row r="362" spans="1:8" x14ac:dyDescent="0.35">
      <c r="A362" t="s">
        <v>3301</v>
      </c>
      <c r="B362" t="s">
        <v>4646</v>
      </c>
      <c r="C362" t="s">
        <v>3730</v>
      </c>
      <c r="D362" s="31" t="s">
        <v>3106</v>
      </c>
      <c r="F362" s="32">
        <v>1544</v>
      </c>
      <c r="G362" s="48">
        <f t="shared" si="5"/>
        <v>1.0101010101010137E-2</v>
      </c>
      <c r="H362" s="32">
        <v>1528.56</v>
      </c>
    </row>
    <row r="363" spans="1:8" x14ac:dyDescent="0.35">
      <c r="A363" t="s">
        <v>3301</v>
      </c>
      <c r="B363" t="s">
        <v>4647</v>
      </c>
      <c r="C363" t="s">
        <v>3719</v>
      </c>
      <c r="D363" s="31" t="s">
        <v>3106</v>
      </c>
      <c r="F363" s="32">
        <v>252</v>
      </c>
      <c r="G363" s="48">
        <f t="shared" si="5"/>
        <v>1.0101010101010142E-2</v>
      </c>
      <c r="H363" s="32">
        <v>249.48</v>
      </c>
    </row>
    <row r="364" spans="1:8" x14ac:dyDescent="0.35">
      <c r="A364" t="s">
        <v>3301</v>
      </c>
      <c r="B364" t="s">
        <v>4648</v>
      </c>
      <c r="C364" t="s">
        <v>3720</v>
      </c>
      <c r="D364" s="31" t="s">
        <v>3106</v>
      </c>
      <c r="F364" s="32">
        <v>522</v>
      </c>
      <c r="G364" s="48">
        <f t="shared" si="5"/>
        <v>1.0101010101010154E-2</v>
      </c>
      <c r="H364" s="32">
        <v>516.78</v>
      </c>
    </row>
    <row r="365" spans="1:8" x14ac:dyDescent="0.35">
      <c r="A365" t="s">
        <v>3301</v>
      </c>
      <c r="B365" t="s">
        <v>4649</v>
      </c>
      <c r="C365" t="s">
        <v>3721</v>
      </c>
      <c r="D365" s="31" t="s">
        <v>3106</v>
      </c>
      <c r="F365" s="32">
        <v>811</v>
      </c>
      <c r="G365" s="48">
        <f t="shared" si="5"/>
        <v>1.0101010101010117E-2</v>
      </c>
      <c r="H365" s="32">
        <v>802.89</v>
      </c>
    </row>
    <row r="366" spans="1:8" x14ac:dyDescent="0.35">
      <c r="A366" t="s">
        <v>3301</v>
      </c>
      <c r="B366" t="s">
        <v>4650</v>
      </c>
      <c r="C366" t="s">
        <v>3722</v>
      </c>
      <c r="D366" s="31" t="s">
        <v>3106</v>
      </c>
      <c r="F366" s="32">
        <v>324</v>
      </c>
      <c r="G366" s="48">
        <f t="shared" si="5"/>
        <v>1.010101010101013E-2</v>
      </c>
      <c r="H366" s="32">
        <v>320.76</v>
      </c>
    </row>
    <row r="367" spans="1:8" x14ac:dyDescent="0.35">
      <c r="A367" t="s">
        <v>3301</v>
      </c>
      <c r="B367" t="s">
        <v>4651</v>
      </c>
      <c r="C367" t="s">
        <v>3723</v>
      </c>
      <c r="D367" s="31" t="s">
        <v>3106</v>
      </c>
      <c r="F367" s="32">
        <v>671</v>
      </c>
      <c r="G367" s="48">
        <f t="shared" si="5"/>
        <v>1.0101010101010156E-2</v>
      </c>
      <c r="H367" s="32">
        <v>664.29</v>
      </c>
    </row>
    <row r="368" spans="1:8" x14ac:dyDescent="0.35">
      <c r="A368" t="s">
        <v>3301</v>
      </c>
      <c r="B368" t="s">
        <v>4652</v>
      </c>
      <c r="C368" t="s">
        <v>3724</v>
      </c>
      <c r="D368" s="31" t="s">
        <v>3106</v>
      </c>
      <c r="F368" s="32">
        <v>1042</v>
      </c>
      <c r="G368" s="48">
        <f t="shared" si="5"/>
        <v>1.0101010101010173E-2</v>
      </c>
      <c r="H368" s="32">
        <v>1031.58</v>
      </c>
    </row>
    <row r="369" spans="1:8" x14ac:dyDescent="0.35">
      <c r="A369" t="s">
        <v>3301</v>
      </c>
      <c r="B369" t="s">
        <v>4653</v>
      </c>
      <c r="C369" t="s">
        <v>3713</v>
      </c>
      <c r="D369" s="31" t="s">
        <v>3106</v>
      </c>
      <c r="F369" s="32">
        <v>156</v>
      </c>
      <c r="G369" s="48">
        <f t="shared" si="5"/>
        <v>1.0101010101010116E-2</v>
      </c>
      <c r="H369" s="32">
        <v>154.44</v>
      </c>
    </row>
    <row r="370" spans="1:8" x14ac:dyDescent="0.35">
      <c r="A370" t="s">
        <v>3301</v>
      </c>
      <c r="B370" t="s">
        <v>4654</v>
      </c>
      <c r="C370" t="s">
        <v>3714</v>
      </c>
      <c r="D370" s="31" t="s">
        <v>3106</v>
      </c>
      <c r="F370" s="32">
        <v>323</v>
      </c>
      <c r="G370" s="48">
        <f t="shared" si="5"/>
        <v>1.0101010101010159E-2</v>
      </c>
      <c r="H370" s="32">
        <v>319.77</v>
      </c>
    </row>
    <row r="371" spans="1:8" x14ac:dyDescent="0.35">
      <c r="A371" t="s">
        <v>3301</v>
      </c>
      <c r="B371" t="s">
        <v>4655</v>
      </c>
      <c r="C371" t="s">
        <v>3715</v>
      </c>
      <c r="D371" s="31" t="s">
        <v>3106</v>
      </c>
      <c r="F371" s="32">
        <v>502</v>
      </c>
      <c r="G371" s="48">
        <f t="shared" si="5"/>
        <v>1.0101010101010064E-2</v>
      </c>
      <c r="H371" s="32">
        <v>496.98</v>
      </c>
    </row>
    <row r="372" spans="1:8" x14ac:dyDescent="0.35">
      <c r="A372" t="s">
        <v>3301</v>
      </c>
      <c r="B372" t="s">
        <v>4656</v>
      </c>
      <c r="C372" t="s">
        <v>3716</v>
      </c>
      <c r="D372" s="31" t="s">
        <v>3106</v>
      </c>
      <c r="F372" s="32">
        <v>204</v>
      </c>
      <c r="G372" s="48">
        <f t="shared" si="5"/>
        <v>1.0101010101010062E-2</v>
      </c>
      <c r="H372" s="32">
        <v>201.96</v>
      </c>
    </row>
    <row r="373" spans="1:8" x14ac:dyDescent="0.35">
      <c r="A373" t="s">
        <v>3301</v>
      </c>
      <c r="B373" t="s">
        <v>4657</v>
      </c>
      <c r="C373" t="s">
        <v>3717</v>
      </c>
      <c r="D373" s="31" t="s">
        <v>3106</v>
      </c>
      <c r="F373" s="32">
        <v>423</v>
      </c>
      <c r="G373" s="48">
        <f t="shared" si="5"/>
        <v>1.0101010101010145E-2</v>
      </c>
      <c r="H373" s="32">
        <v>418.77</v>
      </c>
    </row>
    <row r="374" spans="1:8" x14ac:dyDescent="0.35">
      <c r="A374" t="s">
        <v>3301</v>
      </c>
      <c r="B374" t="s">
        <v>4658</v>
      </c>
      <c r="C374" t="s">
        <v>3718</v>
      </c>
      <c r="D374" s="31" t="s">
        <v>3106</v>
      </c>
      <c r="F374" s="32">
        <v>656</v>
      </c>
      <c r="G374" s="48">
        <f t="shared" si="5"/>
        <v>1.0101010101010017E-2</v>
      </c>
      <c r="H374" s="32">
        <v>649.44000000000005</v>
      </c>
    </row>
    <row r="375" spans="1:8" x14ac:dyDescent="0.35">
      <c r="A375" t="s">
        <v>3301</v>
      </c>
      <c r="B375" t="s">
        <v>4659</v>
      </c>
      <c r="C375" t="s">
        <v>3743</v>
      </c>
      <c r="D375" s="31" t="s">
        <v>3106</v>
      </c>
      <c r="F375" s="32">
        <v>336</v>
      </c>
      <c r="G375" s="48">
        <f t="shared" si="5"/>
        <v>1.0101010101010142E-2</v>
      </c>
      <c r="H375" s="32">
        <v>332.64</v>
      </c>
    </row>
    <row r="376" spans="1:8" x14ac:dyDescent="0.35">
      <c r="A376" t="s">
        <v>3301</v>
      </c>
      <c r="B376" t="s">
        <v>4660</v>
      </c>
      <c r="C376" t="s">
        <v>3744</v>
      </c>
      <c r="D376" s="31" t="s">
        <v>3106</v>
      </c>
      <c r="F376" s="32">
        <v>696</v>
      </c>
      <c r="G376" s="48">
        <f t="shared" si="5"/>
        <v>1.0101010101010154E-2</v>
      </c>
      <c r="H376" s="32">
        <v>689.04</v>
      </c>
    </row>
    <row r="377" spans="1:8" x14ac:dyDescent="0.35">
      <c r="A377" t="s">
        <v>3301</v>
      </c>
      <c r="B377" t="s">
        <v>4661</v>
      </c>
      <c r="C377" t="s">
        <v>3745</v>
      </c>
      <c r="D377" s="31" t="s">
        <v>3106</v>
      </c>
      <c r="F377" s="32">
        <v>1081</v>
      </c>
      <c r="G377" s="48">
        <f t="shared" si="5"/>
        <v>1.010101010101005E-2</v>
      </c>
      <c r="H377" s="32">
        <v>1070.19</v>
      </c>
    </row>
    <row r="378" spans="1:8" x14ac:dyDescent="0.35">
      <c r="A378" t="s">
        <v>3301</v>
      </c>
      <c r="B378" t="s">
        <v>4662</v>
      </c>
      <c r="C378" t="s">
        <v>3746</v>
      </c>
      <c r="D378" s="31" t="s">
        <v>3106</v>
      </c>
      <c r="F378" s="32">
        <v>432</v>
      </c>
      <c r="G378" s="48">
        <f t="shared" si="5"/>
        <v>1.0101010101010085E-2</v>
      </c>
      <c r="H378" s="32">
        <v>427.68</v>
      </c>
    </row>
    <row r="379" spans="1:8" x14ac:dyDescent="0.35">
      <c r="A379" t="s">
        <v>3301</v>
      </c>
      <c r="B379" t="s">
        <v>4663</v>
      </c>
      <c r="C379" t="s">
        <v>3747</v>
      </c>
      <c r="D379" s="31" t="s">
        <v>3106</v>
      </c>
      <c r="F379" s="32">
        <v>895</v>
      </c>
      <c r="G379" s="48">
        <f t="shared" si="5"/>
        <v>1.0101010101010152E-2</v>
      </c>
      <c r="H379" s="32">
        <v>886.05</v>
      </c>
    </row>
    <row r="380" spans="1:8" x14ac:dyDescent="0.35">
      <c r="A380" t="s">
        <v>3301</v>
      </c>
      <c r="B380" t="s">
        <v>4664</v>
      </c>
      <c r="C380" t="s">
        <v>3748</v>
      </c>
      <c r="D380" s="31" t="s">
        <v>3106</v>
      </c>
      <c r="F380" s="32">
        <v>1389</v>
      </c>
      <c r="G380" s="48">
        <f t="shared" si="5"/>
        <v>1.0101010101010175E-2</v>
      </c>
      <c r="H380" s="32">
        <v>1375.11</v>
      </c>
    </row>
    <row r="381" spans="1:8" x14ac:dyDescent="0.35">
      <c r="A381" t="s">
        <v>3301</v>
      </c>
      <c r="B381" t="s">
        <v>4665</v>
      </c>
      <c r="C381" t="s">
        <v>3737</v>
      </c>
      <c r="D381" s="31" t="s">
        <v>3106</v>
      </c>
      <c r="F381" s="32">
        <v>216</v>
      </c>
      <c r="G381" s="48">
        <f t="shared" si="5"/>
        <v>1.0101010101010085E-2</v>
      </c>
      <c r="H381" s="32">
        <v>213.84</v>
      </c>
    </row>
    <row r="382" spans="1:8" x14ac:dyDescent="0.35">
      <c r="A382" t="s">
        <v>3301</v>
      </c>
      <c r="B382" t="s">
        <v>4666</v>
      </c>
      <c r="C382" t="s">
        <v>3738</v>
      </c>
      <c r="D382" s="31" t="s">
        <v>3106</v>
      </c>
      <c r="F382" s="32">
        <v>448</v>
      </c>
      <c r="G382" s="48">
        <f t="shared" si="5"/>
        <v>1.0101010101010142E-2</v>
      </c>
      <c r="H382" s="32">
        <v>443.52</v>
      </c>
    </row>
    <row r="383" spans="1:8" x14ac:dyDescent="0.35">
      <c r="A383" t="s">
        <v>3301</v>
      </c>
      <c r="B383" t="s">
        <v>4667</v>
      </c>
      <c r="C383" t="s">
        <v>3739</v>
      </c>
      <c r="D383" s="31" t="s">
        <v>3106</v>
      </c>
      <c r="F383" s="32">
        <v>695</v>
      </c>
      <c r="G383" s="48">
        <f t="shared" si="5"/>
        <v>1.0101010101010168E-2</v>
      </c>
      <c r="H383" s="32">
        <v>688.05</v>
      </c>
    </row>
    <row r="384" spans="1:8" x14ac:dyDescent="0.35">
      <c r="A384" t="s">
        <v>3301</v>
      </c>
      <c r="B384" t="s">
        <v>4668</v>
      </c>
      <c r="C384" t="s">
        <v>3740</v>
      </c>
      <c r="D384" s="31" t="s">
        <v>3106</v>
      </c>
      <c r="F384" s="32">
        <v>276</v>
      </c>
      <c r="G384" s="48">
        <f t="shared" si="5"/>
        <v>1.0101010101010067E-2</v>
      </c>
      <c r="H384" s="32">
        <v>273.24</v>
      </c>
    </row>
    <row r="385" spans="1:8" x14ac:dyDescent="0.35">
      <c r="A385" t="s">
        <v>3301</v>
      </c>
      <c r="B385" t="s">
        <v>4669</v>
      </c>
      <c r="C385" t="s">
        <v>3741</v>
      </c>
      <c r="D385" s="31" t="s">
        <v>3106</v>
      </c>
      <c r="F385" s="32">
        <v>572</v>
      </c>
      <c r="G385" s="48">
        <f t="shared" si="5"/>
        <v>1.010101010101015E-2</v>
      </c>
      <c r="H385" s="32">
        <v>566.28</v>
      </c>
    </row>
    <row r="386" spans="1:8" x14ac:dyDescent="0.35">
      <c r="A386" t="s">
        <v>3301</v>
      </c>
      <c r="B386" t="s">
        <v>4670</v>
      </c>
      <c r="C386" t="s">
        <v>3742</v>
      </c>
      <c r="D386" s="31" t="s">
        <v>3106</v>
      </c>
      <c r="F386" s="32">
        <v>888</v>
      </c>
      <c r="G386" s="48">
        <f t="shared" si="5"/>
        <v>1.0101010101010095E-2</v>
      </c>
      <c r="H386" s="32">
        <v>879.12</v>
      </c>
    </row>
    <row r="387" spans="1:8" x14ac:dyDescent="0.35">
      <c r="A387" t="s">
        <v>3301</v>
      </c>
      <c r="B387" t="s">
        <v>4671</v>
      </c>
      <c r="C387" t="s">
        <v>3761</v>
      </c>
      <c r="D387" s="31" t="s">
        <v>3106</v>
      </c>
      <c r="F387" s="32">
        <v>396</v>
      </c>
      <c r="G387" s="48">
        <f t="shared" si="5"/>
        <v>1.0101010101010048E-2</v>
      </c>
      <c r="H387" s="32">
        <v>392.04</v>
      </c>
    </row>
    <row r="388" spans="1:8" x14ac:dyDescent="0.35">
      <c r="A388" t="s">
        <v>3301</v>
      </c>
      <c r="B388" t="s">
        <v>4672</v>
      </c>
      <c r="C388" t="s">
        <v>3762</v>
      </c>
      <c r="D388" s="31" t="s">
        <v>3106</v>
      </c>
      <c r="F388" s="32">
        <v>820</v>
      </c>
      <c r="G388" s="48">
        <f t="shared" ref="G388:G451" si="6">(F388-H388)/H388</f>
        <v>1.0101010101010157E-2</v>
      </c>
      <c r="H388" s="32">
        <v>811.8</v>
      </c>
    </row>
    <row r="389" spans="1:8" x14ac:dyDescent="0.35">
      <c r="A389" t="s">
        <v>3301</v>
      </c>
      <c r="B389" t="s">
        <v>4673</v>
      </c>
      <c r="C389" t="s">
        <v>3763</v>
      </c>
      <c r="D389" s="31" t="s">
        <v>3106</v>
      </c>
      <c r="F389" s="32">
        <v>1274</v>
      </c>
      <c r="G389" s="48">
        <f t="shared" si="6"/>
        <v>1.0101010101010109E-2</v>
      </c>
      <c r="H389" s="32">
        <v>1261.26</v>
      </c>
    </row>
    <row r="390" spans="1:8" x14ac:dyDescent="0.35">
      <c r="A390" t="s">
        <v>3301</v>
      </c>
      <c r="B390" t="s">
        <v>4674</v>
      </c>
      <c r="C390" t="s">
        <v>3764</v>
      </c>
      <c r="D390" s="31" t="s">
        <v>3106</v>
      </c>
      <c r="F390" s="32">
        <v>504</v>
      </c>
      <c r="G390" s="48">
        <f t="shared" si="6"/>
        <v>1.0101010101010142E-2</v>
      </c>
      <c r="H390" s="32">
        <v>498.96</v>
      </c>
    </row>
    <row r="391" spans="1:8" x14ac:dyDescent="0.35">
      <c r="A391" t="s">
        <v>3301</v>
      </c>
      <c r="B391" t="s">
        <v>4675</v>
      </c>
      <c r="C391" t="s">
        <v>3765</v>
      </c>
      <c r="D391" s="31" t="s">
        <v>3106</v>
      </c>
      <c r="F391" s="32">
        <v>1044</v>
      </c>
      <c r="G391" s="48">
        <f t="shared" si="6"/>
        <v>1.0101010101010154E-2</v>
      </c>
      <c r="H391" s="32">
        <v>1033.56</v>
      </c>
    </row>
    <row r="392" spans="1:8" x14ac:dyDescent="0.35">
      <c r="A392" t="s">
        <v>3301</v>
      </c>
      <c r="B392" t="s">
        <v>4676</v>
      </c>
      <c r="C392" t="s">
        <v>3766</v>
      </c>
      <c r="D392" s="31" t="s">
        <v>3106</v>
      </c>
      <c r="F392" s="32">
        <v>1621</v>
      </c>
      <c r="G392" s="48">
        <f t="shared" si="6"/>
        <v>1.0101010101010124E-2</v>
      </c>
      <c r="H392" s="32">
        <v>1604.79</v>
      </c>
    </row>
    <row r="393" spans="1:8" x14ac:dyDescent="0.35">
      <c r="A393" t="s">
        <v>3301</v>
      </c>
      <c r="B393" t="s">
        <v>4677</v>
      </c>
      <c r="C393" t="s">
        <v>3755</v>
      </c>
      <c r="D393" s="31" t="s">
        <v>3106</v>
      </c>
      <c r="F393" s="32">
        <v>288</v>
      </c>
      <c r="G393" s="48">
        <f t="shared" si="6"/>
        <v>1.0101010101010085E-2</v>
      </c>
      <c r="H393" s="32">
        <v>285.12</v>
      </c>
    </row>
    <row r="394" spans="1:8" x14ac:dyDescent="0.35">
      <c r="A394" t="s">
        <v>3301</v>
      </c>
      <c r="B394" t="s">
        <v>4678</v>
      </c>
      <c r="C394" t="s">
        <v>3756</v>
      </c>
      <c r="D394" s="31" t="s">
        <v>3106</v>
      </c>
      <c r="F394" s="32">
        <v>597</v>
      </c>
      <c r="G394" s="48">
        <f t="shared" si="6"/>
        <v>1.0101010101010147E-2</v>
      </c>
      <c r="H394" s="32">
        <v>591.03</v>
      </c>
    </row>
    <row r="395" spans="1:8" x14ac:dyDescent="0.35">
      <c r="A395" t="s">
        <v>3301</v>
      </c>
      <c r="B395" t="s">
        <v>4679</v>
      </c>
      <c r="C395" t="s">
        <v>3757</v>
      </c>
      <c r="D395" s="31" t="s">
        <v>3106</v>
      </c>
      <c r="F395" s="32">
        <v>926</v>
      </c>
      <c r="G395" s="48">
        <f t="shared" si="6"/>
        <v>1.0101010101010091E-2</v>
      </c>
      <c r="H395" s="32">
        <v>916.74</v>
      </c>
    </row>
    <row r="396" spans="1:8" x14ac:dyDescent="0.35">
      <c r="A396" t="s">
        <v>3301</v>
      </c>
      <c r="B396" t="s">
        <v>4680</v>
      </c>
      <c r="C396" t="s">
        <v>3758</v>
      </c>
      <c r="D396" s="31" t="s">
        <v>3106</v>
      </c>
      <c r="F396" s="32">
        <v>372</v>
      </c>
      <c r="G396" s="48">
        <f t="shared" si="6"/>
        <v>1.0101010101010176E-2</v>
      </c>
      <c r="H396" s="32">
        <v>368.28</v>
      </c>
    </row>
    <row r="397" spans="1:8" x14ac:dyDescent="0.35">
      <c r="A397" t="s">
        <v>3301</v>
      </c>
      <c r="B397" t="s">
        <v>4681</v>
      </c>
      <c r="C397" t="s">
        <v>3759</v>
      </c>
      <c r="D397" s="31" t="s">
        <v>3106</v>
      </c>
      <c r="F397" s="32">
        <v>771</v>
      </c>
      <c r="G397" s="48">
        <f t="shared" si="6"/>
        <v>1.0101010101010149E-2</v>
      </c>
      <c r="H397" s="32">
        <v>763.29</v>
      </c>
    </row>
    <row r="398" spans="1:8" x14ac:dyDescent="0.35">
      <c r="A398" t="s">
        <v>3301</v>
      </c>
      <c r="B398" t="s">
        <v>4682</v>
      </c>
      <c r="C398" t="s">
        <v>3760</v>
      </c>
      <c r="D398" s="31" t="s">
        <v>3106</v>
      </c>
      <c r="F398" s="32">
        <v>1196</v>
      </c>
      <c r="G398" s="48">
        <f t="shared" si="6"/>
        <v>1.0101010101010131E-2</v>
      </c>
      <c r="H398" s="32">
        <v>1184.04</v>
      </c>
    </row>
    <row r="399" spans="1:8" x14ac:dyDescent="0.35">
      <c r="A399" t="s">
        <v>3301</v>
      </c>
      <c r="B399" t="s">
        <v>4683</v>
      </c>
      <c r="C399" t="s">
        <v>3749</v>
      </c>
      <c r="D399" s="31" t="s">
        <v>3106</v>
      </c>
      <c r="F399" s="32">
        <v>192</v>
      </c>
      <c r="G399" s="48">
        <f t="shared" si="6"/>
        <v>1.0101010101010034E-2</v>
      </c>
      <c r="H399" s="32">
        <v>190.08</v>
      </c>
    </row>
    <row r="400" spans="1:8" x14ac:dyDescent="0.35">
      <c r="A400" t="s">
        <v>3301</v>
      </c>
      <c r="B400" t="s">
        <v>4684</v>
      </c>
      <c r="C400" t="s">
        <v>3750</v>
      </c>
      <c r="D400" s="31" t="s">
        <v>3106</v>
      </c>
      <c r="F400" s="32">
        <v>398</v>
      </c>
      <c r="G400" s="48">
        <f t="shared" si="6"/>
        <v>1.0101010101010147E-2</v>
      </c>
      <c r="H400" s="32">
        <v>394.02</v>
      </c>
    </row>
    <row r="401" spans="1:8" x14ac:dyDescent="0.35">
      <c r="A401" t="s">
        <v>3301</v>
      </c>
      <c r="B401" t="s">
        <v>4685</v>
      </c>
      <c r="C401" t="s">
        <v>3751</v>
      </c>
      <c r="D401" s="31" t="s">
        <v>3106</v>
      </c>
      <c r="F401" s="32">
        <v>618</v>
      </c>
      <c r="G401" s="48">
        <f t="shared" si="6"/>
        <v>1.0101010101010019E-2</v>
      </c>
      <c r="H401" s="32">
        <v>611.82000000000005</v>
      </c>
    </row>
    <row r="402" spans="1:8" x14ac:dyDescent="0.35">
      <c r="A402" t="s">
        <v>3301</v>
      </c>
      <c r="B402" t="s">
        <v>4686</v>
      </c>
      <c r="C402" t="s">
        <v>3752</v>
      </c>
      <c r="D402" s="31" t="s">
        <v>3106</v>
      </c>
      <c r="F402" s="32">
        <v>252</v>
      </c>
      <c r="G402" s="48">
        <f t="shared" si="6"/>
        <v>1.0101010101010142E-2</v>
      </c>
      <c r="H402" s="32">
        <v>249.48</v>
      </c>
    </row>
    <row r="403" spans="1:8" x14ac:dyDescent="0.35">
      <c r="A403" t="s">
        <v>3301</v>
      </c>
      <c r="B403" t="s">
        <v>4687</v>
      </c>
      <c r="C403" t="s">
        <v>3753</v>
      </c>
      <c r="D403" s="31" t="s">
        <v>3106</v>
      </c>
      <c r="F403" s="32">
        <v>522</v>
      </c>
      <c r="G403" s="48">
        <f t="shared" si="6"/>
        <v>1.0101010101010154E-2</v>
      </c>
      <c r="H403" s="32">
        <v>516.78</v>
      </c>
    </row>
    <row r="404" spans="1:8" x14ac:dyDescent="0.35">
      <c r="A404" t="s">
        <v>3301</v>
      </c>
      <c r="B404" t="s">
        <v>4688</v>
      </c>
      <c r="C404" t="s">
        <v>3754</v>
      </c>
      <c r="D404" s="31" t="s">
        <v>3106</v>
      </c>
      <c r="F404" s="32">
        <v>811</v>
      </c>
      <c r="G404" s="48">
        <f t="shared" si="6"/>
        <v>1.0101010101010117E-2</v>
      </c>
      <c r="H404" s="32">
        <v>802.89</v>
      </c>
    </row>
    <row r="405" spans="1:8" x14ac:dyDescent="0.35">
      <c r="A405" t="s">
        <v>3301</v>
      </c>
      <c r="B405" t="s">
        <v>4689</v>
      </c>
      <c r="C405" t="s">
        <v>3785</v>
      </c>
      <c r="D405" s="31" t="s">
        <v>3106</v>
      </c>
      <c r="F405" s="32">
        <v>24</v>
      </c>
      <c r="G405" s="48">
        <f t="shared" si="6"/>
        <v>1.0101010101010034E-2</v>
      </c>
      <c r="H405" s="32">
        <v>23.76</v>
      </c>
    </row>
    <row r="406" spans="1:8" x14ac:dyDescent="0.35">
      <c r="A406" t="s">
        <v>3301</v>
      </c>
      <c r="B406" t="s">
        <v>4690</v>
      </c>
      <c r="C406" t="s">
        <v>3786</v>
      </c>
      <c r="D406" s="31" t="s">
        <v>3106</v>
      </c>
      <c r="F406" s="32">
        <v>50</v>
      </c>
      <c r="G406" s="48">
        <f t="shared" si="6"/>
        <v>1.0101010101010102E-2</v>
      </c>
      <c r="H406" s="32">
        <v>49.5</v>
      </c>
    </row>
    <row r="407" spans="1:8" x14ac:dyDescent="0.35">
      <c r="A407" t="s">
        <v>3301</v>
      </c>
      <c r="B407" t="s">
        <v>4691</v>
      </c>
      <c r="C407" t="s">
        <v>3787</v>
      </c>
      <c r="D407" s="31" t="s">
        <v>3106</v>
      </c>
      <c r="F407" s="32">
        <v>78</v>
      </c>
      <c r="G407" s="48">
        <f t="shared" si="6"/>
        <v>1.0101010101010116E-2</v>
      </c>
      <c r="H407" s="32">
        <v>77.22</v>
      </c>
    </row>
    <row r="408" spans="1:8" x14ac:dyDescent="0.35">
      <c r="A408" t="s">
        <v>3301</v>
      </c>
      <c r="B408" t="s">
        <v>4692</v>
      </c>
      <c r="C408" t="s">
        <v>3788</v>
      </c>
      <c r="D408" s="31" t="s">
        <v>3106</v>
      </c>
      <c r="F408" s="32">
        <v>24</v>
      </c>
      <c r="G408" s="48">
        <f t="shared" si="6"/>
        <v>1.0101010101010034E-2</v>
      </c>
      <c r="H408" s="32">
        <v>23.76</v>
      </c>
    </row>
    <row r="409" spans="1:8" x14ac:dyDescent="0.35">
      <c r="A409" t="s">
        <v>3301</v>
      </c>
      <c r="B409" t="s">
        <v>4693</v>
      </c>
      <c r="C409" t="s">
        <v>3789</v>
      </c>
      <c r="D409" s="31" t="s">
        <v>3106</v>
      </c>
      <c r="F409" s="32">
        <v>50</v>
      </c>
      <c r="G409" s="48">
        <f t="shared" si="6"/>
        <v>1.0101010101010102E-2</v>
      </c>
      <c r="H409" s="32">
        <v>49.5</v>
      </c>
    </row>
    <row r="410" spans="1:8" x14ac:dyDescent="0.35">
      <c r="A410" t="s">
        <v>3301</v>
      </c>
      <c r="B410" t="s">
        <v>4694</v>
      </c>
      <c r="C410" t="s">
        <v>3790</v>
      </c>
      <c r="D410" s="31" t="s">
        <v>3106</v>
      </c>
      <c r="F410" s="32">
        <v>78</v>
      </c>
      <c r="G410" s="48">
        <f t="shared" si="6"/>
        <v>1.0101010101010116E-2</v>
      </c>
      <c r="H410" s="32">
        <v>77.22</v>
      </c>
    </row>
    <row r="411" spans="1:8" x14ac:dyDescent="0.35">
      <c r="A411" t="s">
        <v>3301</v>
      </c>
      <c r="B411" t="s">
        <v>4695</v>
      </c>
      <c r="C411" t="s">
        <v>3779</v>
      </c>
      <c r="D411" s="31" t="s">
        <v>3106</v>
      </c>
      <c r="F411" s="32">
        <v>24</v>
      </c>
      <c r="G411" s="48">
        <f t="shared" si="6"/>
        <v>1.0101010101010034E-2</v>
      </c>
      <c r="H411" s="32">
        <v>23.76</v>
      </c>
    </row>
    <row r="412" spans="1:8" x14ac:dyDescent="0.35">
      <c r="A412" t="s">
        <v>3301</v>
      </c>
      <c r="B412" t="s">
        <v>4696</v>
      </c>
      <c r="C412" t="s">
        <v>3780</v>
      </c>
      <c r="D412" s="31" t="s">
        <v>3106</v>
      </c>
      <c r="F412" s="32">
        <v>50</v>
      </c>
      <c r="G412" s="48">
        <f t="shared" si="6"/>
        <v>1.0101010101010102E-2</v>
      </c>
      <c r="H412" s="32">
        <v>49.5</v>
      </c>
    </row>
    <row r="413" spans="1:8" x14ac:dyDescent="0.35">
      <c r="A413" t="s">
        <v>3301</v>
      </c>
      <c r="B413" t="s">
        <v>4697</v>
      </c>
      <c r="C413" t="s">
        <v>3781</v>
      </c>
      <c r="D413" s="31" t="s">
        <v>3106</v>
      </c>
      <c r="F413" s="32">
        <v>78</v>
      </c>
      <c r="G413" s="48">
        <f t="shared" si="6"/>
        <v>1.0101010101010116E-2</v>
      </c>
      <c r="H413" s="32">
        <v>77.22</v>
      </c>
    </row>
    <row r="414" spans="1:8" x14ac:dyDescent="0.35">
      <c r="A414" t="s">
        <v>3301</v>
      </c>
      <c r="B414" t="s">
        <v>4698</v>
      </c>
      <c r="C414" t="s">
        <v>3782</v>
      </c>
      <c r="D414" s="31" t="s">
        <v>3106</v>
      </c>
      <c r="F414" s="32">
        <v>24</v>
      </c>
      <c r="G414" s="48">
        <f t="shared" si="6"/>
        <v>1.0101010101010034E-2</v>
      </c>
      <c r="H414" s="32">
        <v>23.76</v>
      </c>
    </row>
    <row r="415" spans="1:8" x14ac:dyDescent="0.35">
      <c r="A415" t="s">
        <v>3301</v>
      </c>
      <c r="B415" t="s">
        <v>4699</v>
      </c>
      <c r="C415" t="s">
        <v>3783</v>
      </c>
      <c r="D415" s="31" t="s">
        <v>3106</v>
      </c>
      <c r="F415" s="32">
        <v>50</v>
      </c>
      <c r="G415" s="48">
        <f t="shared" si="6"/>
        <v>1.0101010101010102E-2</v>
      </c>
      <c r="H415" s="32">
        <v>49.5</v>
      </c>
    </row>
    <row r="416" spans="1:8" x14ac:dyDescent="0.35">
      <c r="A416" t="s">
        <v>3301</v>
      </c>
      <c r="B416" t="s">
        <v>4700</v>
      </c>
      <c r="C416" t="s">
        <v>3784</v>
      </c>
      <c r="D416" s="31" t="s">
        <v>3106</v>
      </c>
      <c r="F416" s="32">
        <v>78</v>
      </c>
      <c r="G416" s="48">
        <f t="shared" si="6"/>
        <v>1.0101010101010116E-2</v>
      </c>
      <c r="H416" s="32">
        <v>77.22</v>
      </c>
    </row>
    <row r="417" spans="1:8" x14ac:dyDescent="0.35">
      <c r="A417" t="s">
        <v>3301</v>
      </c>
      <c r="B417" t="s">
        <v>4701</v>
      </c>
      <c r="C417" t="s">
        <v>3773</v>
      </c>
      <c r="D417" s="31" t="s">
        <v>3106</v>
      </c>
      <c r="F417" s="32">
        <v>24</v>
      </c>
      <c r="G417" s="48">
        <f t="shared" si="6"/>
        <v>1.0101010101010034E-2</v>
      </c>
      <c r="H417" s="32">
        <v>23.76</v>
      </c>
    </row>
    <row r="418" spans="1:8" x14ac:dyDescent="0.35">
      <c r="A418" t="s">
        <v>3301</v>
      </c>
      <c r="B418" t="s">
        <v>4702</v>
      </c>
      <c r="C418" t="s">
        <v>3774</v>
      </c>
      <c r="D418" s="31" t="s">
        <v>3106</v>
      </c>
      <c r="F418" s="32">
        <v>50</v>
      </c>
      <c r="G418" s="48">
        <f t="shared" si="6"/>
        <v>1.0101010101010102E-2</v>
      </c>
      <c r="H418" s="32">
        <v>49.5</v>
      </c>
    </row>
    <row r="419" spans="1:8" x14ac:dyDescent="0.35">
      <c r="A419" t="s">
        <v>3301</v>
      </c>
      <c r="B419" t="s">
        <v>4703</v>
      </c>
      <c r="C419" t="s">
        <v>3775</v>
      </c>
      <c r="D419" s="31" t="s">
        <v>3106</v>
      </c>
      <c r="F419" s="32">
        <v>78</v>
      </c>
      <c r="G419" s="48">
        <f t="shared" si="6"/>
        <v>1.0101010101010116E-2</v>
      </c>
      <c r="H419" s="32">
        <v>77.22</v>
      </c>
    </row>
    <row r="420" spans="1:8" x14ac:dyDescent="0.35">
      <c r="A420" t="s">
        <v>3301</v>
      </c>
      <c r="B420" t="s">
        <v>4704</v>
      </c>
      <c r="C420" t="s">
        <v>3776</v>
      </c>
      <c r="D420" s="31" t="s">
        <v>3106</v>
      </c>
      <c r="F420" s="32">
        <v>24</v>
      </c>
      <c r="G420" s="48">
        <f t="shared" si="6"/>
        <v>1.0101010101010034E-2</v>
      </c>
      <c r="H420" s="32">
        <v>23.76</v>
      </c>
    </row>
    <row r="421" spans="1:8" x14ac:dyDescent="0.35">
      <c r="A421" t="s">
        <v>3301</v>
      </c>
      <c r="B421" t="s">
        <v>4705</v>
      </c>
      <c r="C421" t="s">
        <v>3777</v>
      </c>
      <c r="D421" s="31" t="s">
        <v>3106</v>
      </c>
      <c r="F421" s="32">
        <v>50</v>
      </c>
      <c r="G421" s="48">
        <f t="shared" si="6"/>
        <v>1.0101010101010102E-2</v>
      </c>
      <c r="H421" s="32">
        <v>49.5</v>
      </c>
    </row>
    <row r="422" spans="1:8" x14ac:dyDescent="0.35">
      <c r="A422" t="s">
        <v>3301</v>
      </c>
      <c r="B422" t="s">
        <v>4706</v>
      </c>
      <c r="C422" t="s">
        <v>3778</v>
      </c>
      <c r="D422" s="31" t="s">
        <v>3106</v>
      </c>
      <c r="F422" s="32">
        <v>78</v>
      </c>
      <c r="G422" s="48">
        <f t="shared" si="6"/>
        <v>1.0101010101010116E-2</v>
      </c>
      <c r="H422" s="32">
        <v>77.22</v>
      </c>
    </row>
    <row r="423" spans="1:8" x14ac:dyDescent="0.35">
      <c r="A423" t="s">
        <v>3301</v>
      </c>
      <c r="B423" t="s">
        <v>4707</v>
      </c>
      <c r="C423" t="s">
        <v>3767</v>
      </c>
      <c r="D423" s="31" t="s">
        <v>3106</v>
      </c>
      <c r="F423" s="32">
        <v>24</v>
      </c>
      <c r="G423" s="48">
        <f t="shared" si="6"/>
        <v>1.0101010101010034E-2</v>
      </c>
      <c r="H423" s="32">
        <v>23.76</v>
      </c>
    </row>
    <row r="424" spans="1:8" x14ac:dyDescent="0.35">
      <c r="A424" t="s">
        <v>3301</v>
      </c>
      <c r="B424" t="s">
        <v>4708</v>
      </c>
      <c r="C424" t="s">
        <v>3768</v>
      </c>
      <c r="D424" s="31" t="s">
        <v>3106</v>
      </c>
      <c r="F424" s="32">
        <v>50</v>
      </c>
      <c r="G424" s="48">
        <f t="shared" si="6"/>
        <v>1.0101010101010102E-2</v>
      </c>
      <c r="H424" s="32">
        <v>49.5</v>
      </c>
    </row>
    <row r="425" spans="1:8" x14ac:dyDescent="0.35">
      <c r="A425" t="s">
        <v>3301</v>
      </c>
      <c r="B425" t="s">
        <v>4709</v>
      </c>
      <c r="C425" t="s">
        <v>3769</v>
      </c>
      <c r="D425" s="31" t="s">
        <v>3106</v>
      </c>
      <c r="F425" s="32">
        <v>78</v>
      </c>
      <c r="G425" s="48">
        <f t="shared" si="6"/>
        <v>1.0101010101010116E-2</v>
      </c>
      <c r="H425" s="32">
        <v>77.22</v>
      </c>
    </row>
    <row r="426" spans="1:8" x14ac:dyDescent="0.35">
      <c r="A426" t="s">
        <v>3301</v>
      </c>
      <c r="B426" t="s">
        <v>4710</v>
      </c>
      <c r="C426" t="s">
        <v>3770</v>
      </c>
      <c r="D426" s="31" t="s">
        <v>3106</v>
      </c>
      <c r="F426" s="32">
        <v>24</v>
      </c>
      <c r="G426" s="48">
        <f t="shared" si="6"/>
        <v>1.0101010101010034E-2</v>
      </c>
      <c r="H426" s="32">
        <v>23.76</v>
      </c>
    </row>
    <row r="427" spans="1:8" x14ac:dyDescent="0.35">
      <c r="A427" t="s">
        <v>3301</v>
      </c>
      <c r="B427" t="s">
        <v>4711</v>
      </c>
      <c r="C427" t="s">
        <v>3771</v>
      </c>
      <c r="D427" s="31" t="s">
        <v>3106</v>
      </c>
      <c r="F427" s="32">
        <v>50</v>
      </c>
      <c r="G427" s="48">
        <f t="shared" si="6"/>
        <v>1.0101010101010102E-2</v>
      </c>
      <c r="H427" s="32">
        <v>49.5</v>
      </c>
    </row>
    <row r="428" spans="1:8" x14ac:dyDescent="0.35">
      <c r="A428" t="s">
        <v>3301</v>
      </c>
      <c r="B428" t="s">
        <v>4712</v>
      </c>
      <c r="C428" t="s">
        <v>3772</v>
      </c>
      <c r="D428" s="31" t="s">
        <v>3106</v>
      </c>
      <c r="F428" s="32">
        <v>78</v>
      </c>
      <c r="G428" s="48">
        <f t="shared" si="6"/>
        <v>1.0101010101010116E-2</v>
      </c>
      <c r="H428" s="32">
        <v>77.22</v>
      </c>
    </row>
    <row r="429" spans="1:8" x14ac:dyDescent="0.35">
      <c r="A429" t="s">
        <v>3301</v>
      </c>
      <c r="B429" t="s">
        <v>4713</v>
      </c>
      <c r="C429" t="s">
        <v>3797</v>
      </c>
      <c r="D429" s="31" t="s">
        <v>3106</v>
      </c>
      <c r="F429" s="32">
        <v>24</v>
      </c>
      <c r="G429" s="48">
        <f t="shared" si="6"/>
        <v>1.0101010101010034E-2</v>
      </c>
      <c r="H429" s="32">
        <v>23.76</v>
      </c>
    </row>
    <row r="430" spans="1:8" x14ac:dyDescent="0.35">
      <c r="A430" t="s">
        <v>3301</v>
      </c>
      <c r="B430" t="s">
        <v>4714</v>
      </c>
      <c r="C430" t="s">
        <v>3798</v>
      </c>
      <c r="D430" s="31" t="s">
        <v>3106</v>
      </c>
      <c r="F430" s="32">
        <v>50</v>
      </c>
      <c r="G430" s="48">
        <f t="shared" si="6"/>
        <v>1.0101010101010102E-2</v>
      </c>
      <c r="H430" s="32">
        <v>49.5</v>
      </c>
    </row>
    <row r="431" spans="1:8" x14ac:dyDescent="0.35">
      <c r="A431" t="s">
        <v>3301</v>
      </c>
      <c r="B431" t="s">
        <v>4715</v>
      </c>
      <c r="C431" t="s">
        <v>3799</v>
      </c>
      <c r="D431" s="31" t="s">
        <v>3106</v>
      </c>
      <c r="F431" s="32">
        <v>78</v>
      </c>
      <c r="G431" s="48">
        <f t="shared" si="6"/>
        <v>1.0101010101010116E-2</v>
      </c>
      <c r="H431" s="32">
        <v>77.22</v>
      </c>
    </row>
    <row r="432" spans="1:8" x14ac:dyDescent="0.35">
      <c r="A432" t="s">
        <v>3301</v>
      </c>
      <c r="B432" t="s">
        <v>4716</v>
      </c>
      <c r="C432" t="s">
        <v>3800</v>
      </c>
      <c r="D432" s="31" t="s">
        <v>3106</v>
      </c>
      <c r="F432" s="32">
        <v>24</v>
      </c>
      <c r="G432" s="48">
        <f t="shared" si="6"/>
        <v>1.0101010101010034E-2</v>
      </c>
      <c r="H432" s="32">
        <v>23.76</v>
      </c>
    </row>
    <row r="433" spans="1:8" x14ac:dyDescent="0.35">
      <c r="A433" t="s">
        <v>3301</v>
      </c>
      <c r="B433" t="s">
        <v>4717</v>
      </c>
      <c r="C433" t="s">
        <v>3801</v>
      </c>
      <c r="D433" s="31" t="s">
        <v>3106</v>
      </c>
      <c r="F433" s="32">
        <v>50</v>
      </c>
      <c r="G433" s="48">
        <f t="shared" si="6"/>
        <v>1.0101010101010102E-2</v>
      </c>
      <c r="H433" s="32">
        <v>49.5</v>
      </c>
    </row>
    <row r="434" spans="1:8" x14ac:dyDescent="0.35">
      <c r="A434" t="s">
        <v>3301</v>
      </c>
      <c r="B434" t="s">
        <v>4718</v>
      </c>
      <c r="C434" t="s">
        <v>3802</v>
      </c>
      <c r="D434" s="31" t="s">
        <v>3106</v>
      </c>
      <c r="F434" s="32">
        <v>78</v>
      </c>
      <c r="G434" s="48">
        <f t="shared" si="6"/>
        <v>1.0101010101010116E-2</v>
      </c>
      <c r="H434" s="32">
        <v>77.22</v>
      </c>
    </row>
    <row r="435" spans="1:8" x14ac:dyDescent="0.35">
      <c r="A435" t="s">
        <v>3301</v>
      </c>
      <c r="B435" t="s">
        <v>4719</v>
      </c>
      <c r="C435" t="s">
        <v>3791</v>
      </c>
      <c r="D435" s="31" t="s">
        <v>3106</v>
      </c>
      <c r="F435" s="32">
        <v>24</v>
      </c>
      <c r="G435" s="48">
        <f t="shared" si="6"/>
        <v>1.0101010101010034E-2</v>
      </c>
      <c r="H435" s="32">
        <v>23.76</v>
      </c>
    </row>
    <row r="436" spans="1:8" x14ac:dyDescent="0.35">
      <c r="A436" t="s">
        <v>3301</v>
      </c>
      <c r="B436" t="s">
        <v>4720</v>
      </c>
      <c r="C436" t="s">
        <v>3792</v>
      </c>
      <c r="D436" s="31" t="s">
        <v>3106</v>
      </c>
      <c r="F436" s="32">
        <v>50</v>
      </c>
      <c r="G436" s="48">
        <f t="shared" si="6"/>
        <v>1.0101010101010102E-2</v>
      </c>
      <c r="H436" s="32">
        <v>49.5</v>
      </c>
    </row>
    <row r="437" spans="1:8" x14ac:dyDescent="0.35">
      <c r="A437" t="s">
        <v>3301</v>
      </c>
      <c r="B437" t="s">
        <v>4721</v>
      </c>
      <c r="C437" t="s">
        <v>3793</v>
      </c>
      <c r="D437" s="31" t="s">
        <v>3106</v>
      </c>
      <c r="F437" s="32">
        <v>78</v>
      </c>
      <c r="G437" s="48">
        <f t="shared" si="6"/>
        <v>1.0101010101010116E-2</v>
      </c>
      <c r="H437" s="32">
        <v>77.22</v>
      </c>
    </row>
    <row r="438" spans="1:8" x14ac:dyDescent="0.35">
      <c r="A438" t="s">
        <v>3301</v>
      </c>
      <c r="B438" t="s">
        <v>4722</v>
      </c>
      <c r="C438" t="s">
        <v>3794</v>
      </c>
      <c r="D438" s="31" t="s">
        <v>3106</v>
      </c>
      <c r="F438" s="32">
        <v>24</v>
      </c>
      <c r="G438" s="48">
        <f t="shared" si="6"/>
        <v>1.0101010101010034E-2</v>
      </c>
      <c r="H438" s="32">
        <v>23.76</v>
      </c>
    </row>
    <row r="439" spans="1:8" x14ac:dyDescent="0.35">
      <c r="A439" t="s">
        <v>3301</v>
      </c>
      <c r="B439" t="s">
        <v>4723</v>
      </c>
      <c r="C439" t="s">
        <v>3795</v>
      </c>
      <c r="D439" s="31" t="s">
        <v>3106</v>
      </c>
      <c r="F439" s="32">
        <v>50</v>
      </c>
      <c r="G439" s="48">
        <f t="shared" si="6"/>
        <v>1.0101010101010102E-2</v>
      </c>
      <c r="H439" s="32">
        <v>49.5</v>
      </c>
    </row>
    <row r="440" spans="1:8" x14ac:dyDescent="0.35">
      <c r="A440" t="s">
        <v>3301</v>
      </c>
      <c r="B440" t="s">
        <v>4724</v>
      </c>
      <c r="C440" t="s">
        <v>3796</v>
      </c>
      <c r="D440" s="31" t="s">
        <v>3106</v>
      </c>
      <c r="F440" s="32">
        <v>78</v>
      </c>
      <c r="G440" s="48">
        <f t="shared" si="6"/>
        <v>1.0101010101010116E-2</v>
      </c>
      <c r="H440" s="32">
        <v>77.22</v>
      </c>
    </row>
    <row r="441" spans="1:8" x14ac:dyDescent="0.35">
      <c r="A441" t="s">
        <v>3301</v>
      </c>
      <c r="B441" t="s">
        <v>4725</v>
      </c>
      <c r="C441" t="s">
        <v>3815</v>
      </c>
      <c r="D441" s="31" t="s">
        <v>3106</v>
      </c>
      <c r="F441" s="32">
        <v>24</v>
      </c>
      <c r="G441" s="48">
        <f t="shared" si="6"/>
        <v>1.0101010101010034E-2</v>
      </c>
      <c r="H441" s="32">
        <v>23.76</v>
      </c>
    </row>
    <row r="442" spans="1:8" x14ac:dyDescent="0.35">
      <c r="A442" t="s">
        <v>3301</v>
      </c>
      <c r="B442" t="s">
        <v>4726</v>
      </c>
      <c r="C442" t="s">
        <v>3816</v>
      </c>
      <c r="D442" s="31" t="s">
        <v>3106</v>
      </c>
      <c r="F442" s="32">
        <v>50</v>
      </c>
      <c r="G442" s="48">
        <f t="shared" si="6"/>
        <v>1.0101010101010102E-2</v>
      </c>
      <c r="H442" s="32">
        <v>49.5</v>
      </c>
    </row>
    <row r="443" spans="1:8" x14ac:dyDescent="0.35">
      <c r="A443" t="s">
        <v>3301</v>
      </c>
      <c r="B443" t="s">
        <v>4727</v>
      </c>
      <c r="C443" t="s">
        <v>3817</v>
      </c>
      <c r="D443" s="31" t="s">
        <v>3106</v>
      </c>
      <c r="F443" s="32">
        <v>78</v>
      </c>
      <c r="G443" s="48">
        <f t="shared" si="6"/>
        <v>1.0101010101010116E-2</v>
      </c>
      <c r="H443" s="32">
        <v>77.22</v>
      </c>
    </row>
    <row r="444" spans="1:8" x14ac:dyDescent="0.35">
      <c r="A444" t="s">
        <v>3301</v>
      </c>
      <c r="B444" t="s">
        <v>4728</v>
      </c>
      <c r="C444" t="s">
        <v>3818</v>
      </c>
      <c r="D444" s="31" t="s">
        <v>3106</v>
      </c>
      <c r="F444" s="32">
        <v>24</v>
      </c>
      <c r="G444" s="48">
        <f t="shared" si="6"/>
        <v>1.0101010101010034E-2</v>
      </c>
      <c r="H444" s="32">
        <v>23.76</v>
      </c>
    </row>
    <row r="445" spans="1:8" x14ac:dyDescent="0.35">
      <c r="A445" t="s">
        <v>3301</v>
      </c>
      <c r="B445" t="s">
        <v>4729</v>
      </c>
      <c r="C445" t="s">
        <v>3819</v>
      </c>
      <c r="D445" s="31" t="s">
        <v>3106</v>
      </c>
      <c r="F445" s="32">
        <v>50</v>
      </c>
      <c r="G445" s="48">
        <f t="shared" si="6"/>
        <v>1.0101010101010102E-2</v>
      </c>
      <c r="H445" s="32">
        <v>49.5</v>
      </c>
    </row>
    <row r="446" spans="1:8" x14ac:dyDescent="0.35">
      <c r="A446" t="s">
        <v>3301</v>
      </c>
      <c r="B446" t="s">
        <v>4730</v>
      </c>
      <c r="C446" t="s">
        <v>3820</v>
      </c>
      <c r="D446" s="31" t="s">
        <v>3106</v>
      </c>
      <c r="F446" s="32">
        <v>78</v>
      </c>
      <c r="G446" s="48">
        <f t="shared" si="6"/>
        <v>1.0101010101010116E-2</v>
      </c>
      <c r="H446" s="32">
        <v>77.22</v>
      </c>
    </row>
    <row r="447" spans="1:8" x14ac:dyDescent="0.35">
      <c r="A447" t="s">
        <v>3301</v>
      </c>
      <c r="B447" t="s">
        <v>4731</v>
      </c>
      <c r="C447" t="s">
        <v>3809</v>
      </c>
      <c r="D447" s="31" t="s">
        <v>3106</v>
      </c>
      <c r="F447" s="32">
        <v>24</v>
      </c>
      <c r="G447" s="48">
        <f t="shared" si="6"/>
        <v>1.0101010101010034E-2</v>
      </c>
      <c r="H447" s="32">
        <v>23.76</v>
      </c>
    </row>
    <row r="448" spans="1:8" x14ac:dyDescent="0.35">
      <c r="A448" t="s">
        <v>3301</v>
      </c>
      <c r="B448" t="s">
        <v>4732</v>
      </c>
      <c r="C448" t="s">
        <v>3810</v>
      </c>
      <c r="D448" s="31" t="s">
        <v>3106</v>
      </c>
      <c r="F448" s="32">
        <v>50</v>
      </c>
      <c r="G448" s="48">
        <f t="shared" si="6"/>
        <v>1.0101010101010102E-2</v>
      </c>
      <c r="H448" s="32">
        <v>49.5</v>
      </c>
    </row>
    <row r="449" spans="1:8" x14ac:dyDescent="0.35">
      <c r="A449" t="s">
        <v>3301</v>
      </c>
      <c r="B449" t="s">
        <v>4733</v>
      </c>
      <c r="C449" t="s">
        <v>3811</v>
      </c>
      <c r="D449" s="31" t="s">
        <v>3106</v>
      </c>
      <c r="F449" s="32">
        <v>78</v>
      </c>
      <c r="G449" s="48">
        <f t="shared" si="6"/>
        <v>1.0101010101010116E-2</v>
      </c>
      <c r="H449" s="32">
        <v>77.22</v>
      </c>
    </row>
    <row r="450" spans="1:8" x14ac:dyDescent="0.35">
      <c r="A450" t="s">
        <v>3301</v>
      </c>
      <c r="B450" t="s">
        <v>4734</v>
      </c>
      <c r="C450" t="s">
        <v>3812</v>
      </c>
      <c r="D450" s="31" t="s">
        <v>3106</v>
      </c>
      <c r="F450" s="32">
        <v>24</v>
      </c>
      <c r="G450" s="48">
        <f t="shared" si="6"/>
        <v>1.0101010101010034E-2</v>
      </c>
      <c r="H450" s="32">
        <v>23.76</v>
      </c>
    </row>
    <row r="451" spans="1:8" x14ac:dyDescent="0.35">
      <c r="A451" t="s">
        <v>3301</v>
      </c>
      <c r="B451" t="s">
        <v>4735</v>
      </c>
      <c r="C451" t="s">
        <v>3813</v>
      </c>
      <c r="D451" s="31" t="s">
        <v>3106</v>
      </c>
      <c r="F451" s="32">
        <v>50</v>
      </c>
      <c r="G451" s="48">
        <f t="shared" si="6"/>
        <v>1.0101010101010102E-2</v>
      </c>
      <c r="H451" s="32">
        <v>49.5</v>
      </c>
    </row>
    <row r="452" spans="1:8" x14ac:dyDescent="0.35">
      <c r="A452" t="s">
        <v>3301</v>
      </c>
      <c r="B452" t="s">
        <v>4736</v>
      </c>
      <c r="C452" t="s">
        <v>3814</v>
      </c>
      <c r="D452" s="31" t="s">
        <v>3106</v>
      </c>
      <c r="F452" s="32">
        <v>78</v>
      </c>
      <c r="G452" s="48">
        <f t="shared" ref="G452:G515" si="7">(F452-H452)/H452</f>
        <v>1.0101010101010116E-2</v>
      </c>
      <c r="H452" s="32">
        <v>77.22</v>
      </c>
    </row>
    <row r="453" spans="1:8" x14ac:dyDescent="0.35">
      <c r="A453" t="s">
        <v>3301</v>
      </c>
      <c r="B453" t="s">
        <v>4737</v>
      </c>
      <c r="C453" t="s">
        <v>3803</v>
      </c>
      <c r="D453" s="31" t="s">
        <v>3106</v>
      </c>
      <c r="F453" s="32">
        <v>24</v>
      </c>
      <c r="G453" s="48">
        <f t="shared" si="7"/>
        <v>1.0101010101010034E-2</v>
      </c>
      <c r="H453" s="32">
        <v>23.76</v>
      </c>
    </row>
    <row r="454" spans="1:8" x14ac:dyDescent="0.35">
      <c r="A454" t="s">
        <v>3301</v>
      </c>
      <c r="B454" t="s">
        <v>4738</v>
      </c>
      <c r="C454" t="s">
        <v>3804</v>
      </c>
      <c r="D454" s="31" t="s">
        <v>3106</v>
      </c>
      <c r="F454" s="32">
        <v>50</v>
      </c>
      <c r="G454" s="48">
        <f t="shared" si="7"/>
        <v>1.0101010101010102E-2</v>
      </c>
      <c r="H454" s="32">
        <v>49.5</v>
      </c>
    </row>
    <row r="455" spans="1:8" x14ac:dyDescent="0.35">
      <c r="A455" t="s">
        <v>3301</v>
      </c>
      <c r="B455" t="s">
        <v>4739</v>
      </c>
      <c r="C455" t="s">
        <v>3805</v>
      </c>
      <c r="D455" s="31" t="s">
        <v>3106</v>
      </c>
      <c r="F455" s="32">
        <v>78</v>
      </c>
      <c r="G455" s="48">
        <f t="shared" si="7"/>
        <v>1.0101010101010116E-2</v>
      </c>
      <c r="H455" s="32">
        <v>77.22</v>
      </c>
    </row>
    <row r="456" spans="1:8" x14ac:dyDescent="0.35">
      <c r="A456" t="s">
        <v>3301</v>
      </c>
      <c r="B456" t="s">
        <v>4740</v>
      </c>
      <c r="C456" t="s">
        <v>3806</v>
      </c>
      <c r="D456" s="31" t="s">
        <v>3106</v>
      </c>
      <c r="F456" s="32">
        <v>24</v>
      </c>
      <c r="G456" s="48">
        <f t="shared" si="7"/>
        <v>1.0101010101010034E-2</v>
      </c>
      <c r="H456" s="32">
        <v>23.76</v>
      </c>
    </row>
    <row r="457" spans="1:8" x14ac:dyDescent="0.35">
      <c r="A457" t="s">
        <v>3301</v>
      </c>
      <c r="B457" t="s">
        <v>4741</v>
      </c>
      <c r="C457" t="s">
        <v>3807</v>
      </c>
      <c r="D457" s="31" t="s">
        <v>3106</v>
      </c>
      <c r="F457" s="32">
        <v>50</v>
      </c>
      <c r="G457" s="48">
        <f t="shared" si="7"/>
        <v>1.0101010101010102E-2</v>
      </c>
      <c r="H457" s="32">
        <v>49.5</v>
      </c>
    </row>
    <row r="458" spans="1:8" x14ac:dyDescent="0.35">
      <c r="A458" t="s">
        <v>3301</v>
      </c>
      <c r="B458" t="s">
        <v>4742</v>
      </c>
      <c r="C458" t="s">
        <v>3808</v>
      </c>
      <c r="D458" s="31" t="s">
        <v>3106</v>
      </c>
      <c r="F458" s="32">
        <v>78</v>
      </c>
      <c r="G458" s="48">
        <f t="shared" si="7"/>
        <v>1.0101010101010116E-2</v>
      </c>
      <c r="H458" s="32">
        <v>77.22</v>
      </c>
    </row>
    <row r="459" spans="1:8" x14ac:dyDescent="0.35">
      <c r="A459" t="s">
        <v>3301</v>
      </c>
      <c r="B459" t="s">
        <v>4743</v>
      </c>
      <c r="C459" t="s">
        <v>3839</v>
      </c>
      <c r="D459" s="31" t="s">
        <v>3106</v>
      </c>
      <c r="F459" s="32">
        <v>120</v>
      </c>
      <c r="G459" s="48">
        <f t="shared" si="7"/>
        <v>1.0101010101010124E-2</v>
      </c>
      <c r="H459" s="32">
        <v>118.8</v>
      </c>
    </row>
    <row r="460" spans="1:8" x14ac:dyDescent="0.35">
      <c r="A460" t="s">
        <v>3301</v>
      </c>
      <c r="B460" t="s">
        <v>4744</v>
      </c>
      <c r="C460" t="s">
        <v>3840</v>
      </c>
      <c r="D460" s="31" t="s">
        <v>3106</v>
      </c>
      <c r="F460" s="32">
        <v>249</v>
      </c>
      <c r="G460" s="48">
        <f t="shared" si="7"/>
        <v>1.0101010101010138E-2</v>
      </c>
      <c r="H460" s="32">
        <v>246.51</v>
      </c>
    </row>
    <row r="461" spans="1:8" x14ac:dyDescent="0.35">
      <c r="A461" t="s">
        <v>3301</v>
      </c>
      <c r="B461" t="s">
        <v>4745</v>
      </c>
      <c r="C461" t="s">
        <v>3841</v>
      </c>
      <c r="D461" s="31" t="s">
        <v>3106</v>
      </c>
      <c r="F461" s="32">
        <v>386</v>
      </c>
      <c r="G461" s="48">
        <f t="shared" si="7"/>
        <v>1.0101010101010137E-2</v>
      </c>
      <c r="H461" s="32">
        <v>382.14</v>
      </c>
    </row>
    <row r="462" spans="1:8" x14ac:dyDescent="0.35">
      <c r="A462" t="s">
        <v>3301</v>
      </c>
      <c r="B462" t="s">
        <v>4746</v>
      </c>
      <c r="C462" t="s">
        <v>3842</v>
      </c>
      <c r="D462" s="31" t="s">
        <v>3106</v>
      </c>
      <c r="F462" s="32">
        <v>144</v>
      </c>
      <c r="G462" s="48">
        <f t="shared" si="7"/>
        <v>1.0101010101010085E-2</v>
      </c>
      <c r="H462" s="32">
        <v>142.56</v>
      </c>
    </row>
    <row r="463" spans="1:8" x14ac:dyDescent="0.35">
      <c r="A463" t="s">
        <v>3301</v>
      </c>
      <c r="B463" t="s">
        <v>4747</v>
      </c>
      <c r="C463" t="s">
        <v>3843</v>
      </c>
      <c r="D463" s="31" t="s">
        <v>3106</v>
      </c>
      <c r="F463" s="32">
        <v>299</v>
      </c>
      <c r="G463" s="48">
        <f t="shared" si="7"/>
        <v>1.0101010101010131E-2</v>
      </c>
      <c r="H463" s="32">
        <v>296.01</v>
      </c>
    </row>
    <row r="464" spans="1:8" x14ac:dyDescent="0.35">
      <c r="A464" t="s">
        <v>3301</v>
      </c>
      <c r="B464" t="s">
        <v>4748</v>
      </c>
      <c r="C464" t="s">
        <v>3844</v>
      </c>
      <c r="D464" s="31" t="s">
        <v>3106</v>
      </c>
      <c r="F464" s="32">
        <v>463</v>
      </c>
      <c r="G464" s="48">
        <f t="shared" si="7"/>
        <v>1.0101010101010091E-2</v>
      </c>
      <c r="H464" s="32">
        <v>458.37</v>
      </c>
    </row>
    <row r="465" spans="1:8" x14ac:dyDescent="0.35">
      <c r="A465" t="s">
        <v>3301</v>
      </c>
      <c r="B465" t="s">
        <v>4749</v>
      </c>
      <c r="C465" t="s">
        <v>3833</v>
      </c>
      <c r="D465" s="31" t="s">
        <v>3106</v>
      </c>
      <c r="F465" s="32">
        <v>120</v>
      </c>
      <c r="G465" s="48">
        <f t="shared" si="7"/>
        <v>1.0101010101010124E-2</v>
      </c>
      <c r="H465" s="32">
        <v>118.8</v>
      </c>
    </row>
    <row r="466" spans="1:8" x14ac:dyDescent="0.35">
      <c r="A466" t="s">
        <v>3301</v>
      </c>
      <c r="B466" t="s">
        <v>4750</v>
      </c>
      <c r="C466" t="s">
        <v>3834</v>
      </c>
      <c r="D466" s="31" t="s">
        <v>3106</v>
      </c>
      <c r="F466" s="32">
        <v>249</v>
      </c>
      <c r="G466" s="48">
        <f t="shared" si="7"/>
        <v>1.0101010101010138E-2</v>
      </c>
      <c r="H466" s="32">
        <v>246.51</v>
      </c>
    </row>
    <row r="467" spans="1:8" x14ac:dyDescent="0.35">
      <c r="A467" t="s">
        <v>3301</v>
      </c>
      <c r="B467" t="s">
        <v>4751</v>
      </c>
      <c r="C467" t="s">
        <v>3835</v>
      </c>
      <c r="D467" s="31" t="s">
        <v>3106</v>
      </c>
      <c r="F467" s="32">
        <v>386</v>
      </c>
      <c r="G467" s="48">
        <f t="shared" si="7"/>
        <v>1.0101010101010137E-2</v>
      </c>
      <c r="H467" s="32">
        <v>382.14</v>
      </c>
    </row>
    <row r="468" spans="1:8" x14ac:dyDescent="0.35">
      <c r="A468" t="s">
        <v>3301</v>
      </c>
      <c r="B468" t="s">
        <v>4752</v>
      </c>
      <c r="C468" t="s">
        <v>3836</v>
      </c>
      <c r="D468" s="31" t="s">
        <v>3106</v>
      </c>
      <c r="F468" s="32">
        <v>144</v>
      </c>
      <c r="G468" s="48">
        <f t="shared" si="7"/>
        <v>1.0101010101010085E-2</v>
      </c>
      <c r="H468" s="32">
        <v>142.56</v>
      </c>
    </row>
    <row r="469" spans="1:8" x14ac:dyDescent="0.35">
      <c r="A469" t="s">
        <v>3301</v>
      </c>
      <c r="B469" t="s">
        <v>4753</v>
      </c>
      <c r="C469" t="s">
        <v>3837</v>
      </c>
      <c r="D469" s="31" t="s">
        <v>3106</v>
      </c>
      <c r="F469" s="32">
        <v>299</v>
      </c>
      <c r="G469" s="48">
        <f t="shared" si="7"/>
        <v>1.0101010101010131E-2</v>
      </c>
      <c r="H469" s="32">
        <v>296.01</v>
      </c>
    </row>
    <row r="470" spans="1:8" x14ac:dyDescent="0.35">
      <c r="A470" t="s">
        <v>3301</v>
      </c>
      <c r="B470" t="s">
        <v>4754</v>
      </c>
      <c r="C470" t="s">
        <v>3838</v>
      </c>
      <c r="D470" s="31" t="s">
        <v>3106</v>
      </c>
      <c r="F470" s="32">
        <v>463</v>
      </c>
      <c r="G470" s="48">
        <f t="shared" si="7"/>
        <v>1.0101010101010091E-2</v>
      </c>
      <c r="H470" s="32">
        <v>458.37</v>
      </c>
    </row>
    <row r="471" spans="1:8" x14ac:dyDescent="0.35">
      <c r="A471" t="s">
        <v>3301</v>
      </c>
      <c r="B471" t="s">
        <v>4755</v>
      </c>
      <c r="C471" t="s">
        <v>3827</v>
      </c>
      <c r="D471" s="31" t="s">
        <v>3106</v>
      </c>
      <c r="F471" s="32">
        <v>120</v>
      </c>
      <c r="G471" s="48">
        <f t="shared" si="7"/>
        <v>1.0101010101010124E-2</v>
      </c>
      <c r="H471" s="32">
        <v>118.8</v>
      </c>
    </row>
    <row r="472" spans="1:8" x14ac:dyDescent="0.35">
      <c r="A472" t="s">
        <v>3301</v>
      </c>
      <c r="B472" t="s">
        <v>4756</v>
      </c>
      <c r="C472" t="s">
        <v>3828</v>
      </c>
      <c r="D472" s="31" t="s">
        <v>3106</v>
      </c>
      <c r="F472" s="32">
        <v>249</v>
      </c>
      <c r="G472" s="48">
        <f t="shared" si="7"/>
        <v>1.0101010101010138E-2</v>
      </c>
      <c r="H472" s="32">
        <v>246.51</v>
      </c>
    </row>
    <row r="473" spans="1:8" x14ac:dyDescent="0.35">
      <c r="A473" t="s">
        <v>3301</v>
      </c>
      <c r="B473" t="s">
        <v>4757</v>
      </c>
      <c r="C473" t="s">
        <v>3829</v>
      </c>
      <c r="D473" s="31" t="s">
        <v>3106</v>
      </c>
      <c r="F473" s="32">
        <v>386</v>
      </c>
      <c r="G473" s="48">
        <f t="shared" si="7"/>
        <v>1.0101010101010137E-2</v>
      </c>
      <c r="H473" s="32">
        <v>382.14</v>
      </c>
    </row>
    <row r="474" spans="1:8" x14ac:dyDescent="0.35">
      <c r="A474" t="s">
        <v>3301</v>
      </c>
      <c r="B474" t="s">
        <v>4758</v>
      </c>
      <c r="C474" t="s">
        <v>3830</v>
      </c>
      <c r="D474" s="31" t="s">
        <v>3106</v>
      </c>
      <c r="F474" s="32">
        <v>144</v>
      </c>
      <c r="G474" s="48">
        <f t="shared" si="7"/>
        <v>1.0101010101010085E-2</v>
      </c>
      <c r="H474" s="32">
        <v>142.56</v>
      </c>
    </row>
    <row r="475" spans="1:8" x14ac:dyDescent="0.35">
      <c r="A475" t="s">
        <v>3301</v>
      </c>
      <c r="B475" t="s">
        <v>4759</v>
      </c>
      <c r="C475" t="s">
        <v>3831</v>
      </c>
      <c r="D475" s="31" t="s">
        <v>3106</v>
      </c>
      <c r="F475" s="32">
        <v>299</v>
      </c>
      <c r="G475" s="48">
        <f t="shared" si="7"/>
        <v>1.0101010101010131E-2</v>
      </c>
      <c r="H475" s="32">
        <v>296.01</v>
      </c>
    </row>
    <row r="476" spans="1:8" x14ac:dyDescent="0.35">
      <c r="A476" t="s">
        <v>3301</v>
      </c>
      <c r="B476" t="s">
        <v>4760</v>
      </c>
      <c r="C476" t="s">
        <v>3832</v>
      </c>
      <c r="D476" s="31" t="s">
        <v>3106</v>
      </c>
      <c r="F476" s="32">
        <v>463</v>
      </c>
      <c r="G476" s="48">
        <f t="shared" si="7"/>
        <v>1.0101010101010091E-2</v>
      </c>
      <c r="H476" s="32">
        <v>458.37</v>
      </c>
    </row>
    <row r="477" spans="1:8" x14ac:dyDescent="0.35">
      <c r="A477" t="s">
        <v>3301</v>
      </c>
      <c r="B477" t="s">
        <v>4761</v>
      </c>
      <c r="C477" t="s">
        <v>3821</v>
      </c>
      <c r="D477" s="31" t="s">
        <v>3106</v>
      </c>
      <c r="F477" s="32">
        <v>120</v>
      </c>
      <c r="G477" s="48">
        <f t="shared" si="7"/>
        <v>1.0101010101010124E-2</v>
      </c>
      <c r="H477" s="32">
        <v>118.8</v>
      </c>
    </row>
    <row r="478" spans="1:8" x14ac:dyDescent="0.35">
      <c r="A478" t="s">
        <v>3301</v>
      </c>
      <c r="B478" t="s">
        <v>4762</v>
      </c>
      <c r="C478" t="s">
        <v>3822</v>
      </c>
      <c r="D478" s="31" t="s">
        <v>3106</v>
      </c>
      <c r="F478" s="32">
        <v>249</v>
      </c>
      <c r="G478" s="48">
        <f t="shared" si="7"/>
        <v>1.0101010101010138E-2</v>
      </c>
      <c r="H478" s="32">
        <v>246.51</v>
      </c>
    </row>
    <row r="479" spans="1:8" x14ac:dyDescent="0.35">
      <c r="A479" t="s">
        <v>3301</v>
      </c>
      <c r="B479" t="s">
        <v>4763</v>
      </c>
      <c r="C479" t="s">
        <v>3823</v>
      </c>
      <c r="D479" s="31" t="s">
        <v>3106</v>
      </c>
      <c r="F479" s="32">
        <v>386</v>
      </c>
      <c r="G479" s="48">
        <f t="shared" si="7"/>
        <v>1.0101010101010137E-2</v>
      </c>
      <c r="H479" s="32">
        <v>382.14</v>
      </c>
    </row>
    <row r="480" spans="1:8" x14ac:dyDescent="0.35">
      <c r="A480" t="s">
        <v>3301</v>
      </c>
      <c r="B480" t="s">
        <v>4764</v>
      </c>
      <c r="C480" t="s">
        <v>3824</v>
      </c>
      <c r="D480" s="31" t="s">
        <v>3106</v>
      </c>
      <c r="F480" s="32">
        <v>144</v>
      </c>
      <c r="G480" s="48">
        <f t="shared" si="7"/>
        <v>1.0101010101010085E-2</v>
      </c>
      <c r="H480" s="32">
        <v>142.56</v>
      </c>
    </row>
    <row r="481" spans="1:8" x14ac:dyDescent="0.35">
      <c r="A481" t="s">
        <v>3301</v>
      </c>
      <c r="B481" t="s">
        <v>4765</v>
      </c>
      <c r="C481" t="s">
        <v>3825</v>
      </c>
      <c r="D481" s="31" t="s">
        <v>3106</v>
      </c>
      <c r="F481" s="32">
        <v>299</v>
      </c>
      <c r="G481" s="48">
        <f t="shared" si="7"/>
        <v>1.0101010101010131E-2</v>
      </c>
      <c r="H481" s="32">
        <v>296.01</v>
      </c>
    </row>
    <row r="482" spans="1:8" x14ac:dyDescent="0.35">
      <c r="A482" t="s">
        <v>3301</v>
      </c>
      <c r="B482" t="s">
        <v>4766</v>
      </c>
      <c r="C482" t="s">
        <v>3826</v>
      </c>
      <c r="D482" s="31" t="s">
        <v>3106</v>
      </c>
      <c r="F482" s="32">
        <v>463</v>
      </c>
      <c r="G482" s="48">
        <f t="shared" si="7"/>
        <v>1.0101010101010091E-2</v>
      </c>
      <c r="H482" s="32">
        <v>458.37</v>
      </c>
    </row>
    <row r="483" spans="1:8" x14ac:dyDescent="0.35">
      <c r="A483" t="s">
        <v>3301</v>
      </c>
      <c r="B483" t="s">
        <v>4767</v>
      </c>
      <c r="C483" t="s">
        <v>3851</v>
      </c>
      <c r="D483" s="31" t="s">
        <v>3106</v>
      </c>
      <c r="F483" s="32">
        <v>120</v>
      </c>
      <c r="G483" s="48">
        <f t="shared" si="7"/>
        <v>1.0101010101010124E-2</v>
      </c>
      <c r="H483" s="32">
        <v>118.8</v>
      </c>
    </row>
    <row r="484" spans="1:8" x14ac:dyDescent="0.35">
      <c r="A484" t="s">
        <v>3301</v>
      </c>
      <c r="B484" t="s">
        <v>4768</v>
      </c>
      <c r="C484" t="s">
        <v>3852</v>
      </c>
      <c r="D484" s="31" t="s">
        <v>3106</v>
      </c>
      <c r="F484" s="32">
        <v>249</v>
      </c>
      <c r="G484" s="48">
        <f t="shared" si="7"/>
        <v>1.0101010101010138E-2</v>
      </c>
      <c r="H484" s="32">
        <v>246.51</v>
      </c>
    </row>
    <row r="485" spans="1:8" x14ac:dyDescent="0.35">
      <c r="A485" t="s">
        <v>3301</v>
      </c>
      <c r="B485" t="s">
        <v>4769</v>
      </c>
      <c r="C485" t="s">
        <v>3853</v>
      </c>
      <c r="D485" s="31" t="s">
        <v>3106</v>
      </c>
      <c r="F485" s="32">
        <v>386</v>
      </c>
      <c r="G485" s="48">
        <f t="shared" si="7"/>
        <v>1.0101010101010137E-2</v>
      </c>
      <c r="H485" s="32">
        <v>382.14</v>
      </c>
    </row>
    <row r="486" spans="1:8" x14ac:dyDescent="0.35">
      <c r="A486" t="s">
        <v>3301</v>
      </c>
      <c r="B486" t="s">
        <v>4770</v>
      </c>
      <c r="C486" t="s">
        <v>3854</v>
      </c>
      <c r="D486" s="31" t="s">
        <v>3106</v>
      </c>
      <c r="F486" s="32">
        <v>144</v>
      </c>
      <c r="G486" s="48">
        <f t="shared" si="7"/>
        <v>1.0101010101010085E-2</v>
      </c>
      <c r="H486" s="32">
        <v>142.56</v>
      </c>
    </row>
    <row r="487" spans="1:8" x14ac:dyDescent="0.35">
      <c r="A487" t="s">
        <v>3301</v>
      </c>
      <c r="B487" t="s">
        <v>4771</v>
      </c>
      <c r="C487" t="s">
        <v>3855</v>
      </c>
      <c r="D487" s="31" t="s">
        <v>3106</v>
      </c>
      <c r="F487" s="32">
        <v>299</v>
      </c>
      <c r="G487" s="48">
        <f t="shared" si="7"/>
        <v>1.0101010101010131E-2</v>
      </c>
      <c r="H487" s="32">
        <v>296.01</v>
      </c>
    </row>
    <row r="488" spans="1:8" x14ac:dyDescent="0.35">
      <c r="A488" t="s">
        <v>3301</v>
      </c>
      <c r="B488" t="s">
        <v>4772</v>
      </c>
      <c r="C488" t="s">
        <v>3856</v>
      </c>
      <c r="D488" s="31" t="s">
        <v>3106</v>
      </c>
      <c r="F488" s="32">
        <v>463</v>
      </c>
      <c r="G488" s="48">
        <f t="shared" si="7"/>
        <v>1.0101010101010091E-2</v>
      </c>
      <c r="H488" s="32">
        <v>458.37</v>
      </c>
    </row>
    <row r="489" spans="1:8" x14ac:dyDescent="0.35">
      <c r="A489" t="s">
        <v>3301</v>
      </c>
      <c r="B489" t="s">
        <v>4773</v>
      </c>
      <c r="C489" t="s">
        <v>3845</v>
      </c>
      <c r="D489" s="31" t="s">
        <v>3106</v>
      </c>
      <c r="F489" s="32">
        <v>120</v>
      </c>
      <c r="G489" s="48">
        <f t="shared" si="7"/>
        <v>1.0101010101010124E-2</v>
      </c>
      <c r="H489" s="32">
        <v>118.8</v>
      </c>
    </row>
    <row r="490" spans="1:8" x14ac:dyDescent="0.35">
      <c r="A490" t="s">
        <v>3301</v>
      </c>
      <c r="B490" t="s">
        <v>4774</v>
      </c>
      <c r="C490" t="s">
        <v>3846</v>
      </c>
      <c r="D490" s="31" t="s">
        <v>3106</v>
      </c>
      <c r="F490" s="32">
        <v>249</v>
      </c>
      <c r="G490" s="48">
        <f t="shared" si="7"/>
        <v>1.0101010101010138E-2</v>
      </c>
      <c r="H490" s="32">
        <v>246.51</v>
      </c>
    </row>
    <row r="491" spans="1:8" x14ac:dyDescent="0.35">
      <c r="A491" t="s">
        <v>3301</v>
      </c>
      <c r="B491" t="s">
        <v>4775</v>
      </c>
      <c r="C491" t="s">
        <v>3847</v>
      </c>
      <c r="D491" s="31" t="s">
        <v>3106</v>
      </c>
      <c r="F491" s="32">
        <v>386</v>
      </c>
      <c r="G491" s="48">
        <f t="shared" si="7"/>
        <v>1.0101010101010137E-2</v>
      </c>
      <c r="H491" s="32">
        <v>382.14</v>
      </c>
    </row>
    <row r="492" spans="1:8" x14ac:dyDescent="0.35">
      <c r="A492" t="s">
        <v>3301</v>
      </c>
      <c r="B492" t="s">
        <v>4776</v>
      </c>
      <c r="C492" t="s">
        <v>3848</v>
      </c>
      <c r="D492" s="31" t="s">
        <v>3106</v>
      </c>
      <c r="F492" s="32">
        <v>144</v>
      </c>
      <c r="G492" s="48">
        <f t="shared" si="7"/>
        <v>1.0101010101010085E-2</v>
      </c>
      <c r="H492" s="32">
        <v>142.56</v>
      </c>
    </row>
    <row r="493" spans="1:8" x14ac:dyDescent="0.35">
      <c r="A493" t="s">
        <v>3301</v>
      </c>
      <c r="B493" t="s">
        <v>4777</v>
      </c>
      <c r="C493" t="s">
        <v>3849</v>
      </c>
      <c r="D493" s="31" t="s">
        <v>3106</v>
      </c>
      <c r="F493" s="32">
        <v>299</v>
      </c>
      <c r="G493" s="48">
        <f t="shared" si="7"/>
        <v>1.0101010101010131E-2</v>
      </c>
      <c r="H493" s="32">
        <v>296.01</v>
      </c>
    </row>
    <row r="494" spans="1:8" x14ac:dyDescent="0.35">
      <c r="A494" t="s">
        <v>3301</v>
      </c>
      <c r="B494" t="s">
        <v>4778</v>
      </c>
      <c r="C494" t="s">
        <v>3850</v>
      </c>
      <c r="D494" s="31" t="s">
        <v>3106</v>
      </c>
      <c r="F494" s="32">
        <v>463</v>
      </c>
      <c r="G494" s="48">
        <f t="shared" si="7"/>
        <v>1.0101010101010091E-2</v>
      </c>
      <c r="H494" s="32">
        <v>458.37</v>
      </c>
    </row>
    <row r="495" spans="1:8" x14ac:dyDescent="0.35">
      <c r="A495" t="s">
        <v>3301</v>
      </c>
      <c r="B495" t="s">
        <v>4779</v>
      </c>
      <c r="C495" t="s">
        <v>3869</v>
      </c>
      <c r="D495" s="31" t="s">
        <v>3106</v>
      </c>
      <c r="F495" s="32">
        <v>120</v>
      </c>
      <c r="G495" s="48">
        <f t="shared" si="7"/>
        <v>1.0101010101010124E-2</v>
      </c>
      <c r="H495" s="32">
        <v>118.8</v>
      </c>
    </row>
    <row r="496" spans="1:8" x14ac:dyDescent="0.35">
      <c r="A496" t="s">
        <v>3301</v>
      </c>
      <c r="B496" t="s">
        <v>4780</v>
      </c>
      <c r="C496" t="s">
        <v>3870</v>
      </c>
      <c r="D496" s="31" t="s">
        <v>3106</v>
      </c>
      <c r="F496" s="32">
        <v>249</v>
      </c>
      <c r="G496" s="48">
        <f t="shared" si="7"/>
        <v>1.0101010101010138E-2</v>
      </c>
      <c r="H496" s="32">
        <v>246.51</v>
      </c>
    </row>
    <row r="497" spans="1:8" x14ac:dyDescent="0.35">
      <c r="A497" t="s">
        <v>3301</v>
      </c>
      <c r="B497" t="s">
        <v>4781</v>
      </c>
      <c r="C497" t="s">
        <v>3871</v>
      </c>
      <c r="D497" s="31" t="s">
        <v>3106</v>
      </c>
      <c r="F497" s="32">
        <v>386</v>
      </c>
      <c r="G497" s="48">
        <f t="shared" si="7"/>
        <v>1.0101010101010137E-2</v>
      </c>
      <c r="H497" s="32">
        <v>382.14</v>
      </c>
    </row>
    <row r="498" spans="1:8" x14ac:dyDescent="0.35">
      <c r="A498" t="s">
        <v>3301</v>
      </c>
      <c r="B498" t="s">
        <v>4782</v>
      </c>
      <c r="C498" t="s">
        <v>3872</v>
      </c>
      <c r="D498" s="31" t="s">
        <v>3106</v>
      </c>
      <c r="F498" s="32">
        <v>144</v>
      </c>
      <c r="G498" s="48">
        <f t="shared" si="7"/>
        <v>1.0101010101010085E-2</v>
      </c>
      <c r="H498" s="32">
        <v>142.56</v>
      </c>
    </row>
    <row r="499" spans="1:8" x14ac:dyDescent="0.35">
      <c r="A499" t="s">
        <v>3301</v>
      </c>
      <c r="B499" t="s">
        <v>4783</v>
      </c>
      <c r="C499" t="s">
        <v>3873</v>
      </c>
      <c r="D499" s="31" t="s">
        <v>3106</v>
      </c>
      <c r="F499" s="32">
        <v>299</v>
      </c>
      <c r="G499" s="48">
        <f t="shared" si="7"/>
        <v>1.0101010101010131E-2</v>
      </c>
      <c r="H499" s="32">
        <v>296.01</v>
      </c>
    </row>
    <row r="500" spans="1:8" x14ac:dyDescent="0.35">
      <c r="A500" t="s">
        <v>3301</v>
      </c>
      <c r="B500" t="s">
        <v>4784</v>
      </c>
      <c r="C500" t="s">
        <v>3874</v>
      </c>
      <c r="D500" s="31" t="s">
        <v>3106</v>
      </c>
      <c r="F500" s="32">
        <v>463</v>
      </c>
      <c r="G500" s="48">
        <f t="shared" si="7"/>
        <v>1.0101010101010091E-2</v>
      </c>
      <c r="H500" s="32">
        <v>458.37</v>
      </c>
    </row>
    <row r="501" spans="1:8" x14ac:dyDescent="0.35">
      <c r="A501" t="s">
        <v>3301</v>
      </c>
      <c r="B501" t="s">
        <v>4785</v>
      </c>
      <c r="C501" t="s">
        <v>3863</v>
      </c>
      <c r="D501" s="31" t="s">
        <v>3106</v>
      </c>
      <c r="F501" s="32">
        <v>120</v>
      </c>
      <c r="G501" s="48">
        <f t="shared" si="7"/>
        <v>1.0101010101010124E-2</v>
      </c>
      <c r="H501" s="32">
        <v>118.8</v>
      </c>
    </row>
    <row r="502" spans="1:8" x14ac:dyDescent="0.35">
      <c r="A502" t="s">
        <v>3301</v>
      </c>
      <c r="B502" t="s">
        <v>4786</v>
      </c>
      <c r="C502" t="s">
        <v>3864</v>
      </c>
      <c r="D502" s="31" t="s">
        <v>3106</v>
      </c>
      <c r="F502" s="32">
        <v>249</v>
      </c>
      <c r="G502" s="48">
        <f t="shared" si="7"/>
        <v>1.0101010101010138E-2</v>
      </c>
      <c r="H502" s="32">
        <v>246.51</v>
      </c>
    </row>
    <row r="503" spans="1:8" x14ac:dyDescent="0.35">
      <c r="A503" t="s">
        <v>3301</v>
      </c>
      <c r="B503" t="s">
        <v>4787</v>
      </c>
      <c r="C503" t="s">
        <v>3865</v>
      </c>
      <c r="D503" s="31" t="s">
        <v>3106</v>
      </c>
      <c r="F503" s="32">
        <v>386</v>
      </c>
      <c r="G503" s="48">
        <f t="shared" si="7"/>
        <v>1.0101010101010137E-2</v>
      </c>
      <c r="H503" s="32">
        <v>382.14</v>
      </c>
    </row>
    <row r="504" spans="1:8" x14ac:dyDescent="0.35">
      <c r="A504" t="s">
        <v>3301</v>
      </c>
      <c r="B504" t="s">
        <v>4788</v>
      </c>
      <c r="C504" t="s">
        <v>3866</v>
      </c>
      <c r="D504" s="31" t="s">
        <v>3106</v>
      </c>
      <c r="F504" s="32">
        <v>144</v>
      </c>
      <c r="G504" s="48">
        <f t="shared" si="7"/>
        <v>1.0101010101010085E-2</v>
      </c>
      <c r="H504" s="32">
        <v>142.56</v>
      </c>
    </row>
    <row r="505" spans="1:8" x14ac:dyDescent="0.35">
      <c r="A505" t="s">
        <v>3301</v>
      </c>
      <c r="B505" t="s">
        <v>4789</v>
      </c>
      <c r="C505" t="s">
        <v>3867</v>
      </c>
      <c r="D505" s="31" t="s">
        <v>3106</v>
      </c>
      <c r="F505" s="32">
        <v>299</v>
      </c>
      <c r="G505" s="48">
        <f t="shared" si="7"/>
        <v>1.0101010101010131E-2</v>
      </c>
      <c r="H505" s="32">
        <v>296.01</v>
      </c>
    </row>
    <row r="506" spans="1:8" x14ac:dyDescent="0.35">
      <c r="A506" t="s">
        <v>3301</v>
      </c>
      <c r="B506" t="s">
        <v>4790</v>
      </c>
      <c r="C506" t="s">
        <v>3868</v>
      </c>
      <c r="D506" s="31" t="s">
        <v>3106</v>
      </c>
      <c r="F506" s="32">
        <v>463</v>
      </c>
      <c r="G506" s="48">
        <f t="shared" si="7"/>
        <v>1.0101010101010091E-2</v>
      </c>
      <c r="H506" s="32">
        <v>458.37</v>
      </c>
    </row>
    <row r="507" spans="1:8" x14ac:dyDescent="0.35">
      <c r="A507" t="s">
        <v>3301</v>
      </c>
      <c r="B507" t="s">
        <v>4791</v>
      </c>
      <c r="C507" t="s">
        <v>3857</v>
      </c>
      <c r="D507" s="31" t="s">
        <v>3106</v>
      </c>
      <c r="F507" s="32">
        <v>120</v>
      </c>
      <c r="G507" s="48">
        <f t="shared" si="7"/>
        <v>1.0101010101010124E-2</v>
      </c>
      <c r="H507" s="32">
        <v>118.8</v>
      </c>
    </row>
    <row r="508" spans="1:8" x14ac:dyDescent="0.35">
      <c r="A508" t="s">
        <v>3301</v>
      </c>
      <c r="B508" t="s">
        <v>4792</v>
      </c>
      <c r="C508" t="s">
        <v>3858</v>
      </c>
      <c r="D508" s="31" t="s">
        <v>3106</v>
      </c>
      <c r="F508" s="32">
        <v>249</v>
      </c>
      <c r="G508" s="48">
        <f t="shared" si="7"/>
        <v>1.0101010101010138E-2</v>
      </c>
      <c r="H508" s="32">
        <v>246.51</v>
      </c>
    </row>
    <row r="509" spans="1:8" x14ac:dyDescent="0.35">
      <c r="A509" t="s">
        <v>3301</v>
      </c>
      <c r="B509" t="s">
        <v>4793</v>
      </c>
      <c r="C509" t="s">
        <v>3859</v>
      </c>
      <c r="D509" s="31" t="s">
        <v>3106</v>
      </c>
      <c r="F509" s="32">
        <v>386</v>
      </c>
      <c r="G509" s="48">
        <f t="shared" si="7"/>
        <v>1.0101010101010137E-2</v>
      </c>
      <c r="H509" s="32">
        <v>382.14</v>
      </c>
    </row>
    <row r="510" spans="1:8" x14ac:dyDescent="0.35">
      <c r="A510" t="s">
        <v>3301</v>
      </c>
      <c r="B510" t="s">
        <v>4794</v>
      </c>
      <c r="C510" t="s">
        <v>3860</v>
      </c>
      <c r="D510" s="31" t="s">
        <v>3106</v>
      </c>
      <c r="F510" s="32">
        <v>144</v>
      </c>
      <c r="G510" s="48">
        <f t="shared" si="7"/>
        <v>1.0101010101010085E-2</v>
      </c>
      <c r="H510" s="32">
        <v>142.56</v>
      </c>
    </row>
    <row r="511" spans="1:8" x14ac:dyDescent="0.35">
      <c r="A511" t="s">
        <v>3301</v>
      </c>
      <c r="B511" t="s">
        <v>4795</v>
      </c>
      <c r="C511" t="s">
        <v>3861</v>
      </c>
      <c r="D511" s="31" t="s">
        <v>3106</v>
      </c>
      <c r="F511" s="32">
        <v>299</v>
      </c>
      <c r="G511" s="48">
        <f t="shared" si="7"/>
        <v>1.0101010101010131E-2</v>
      </c>
      <c r="H511" s="32">
        <v>296.01</v>
      </c>
    </row>
    <row r="512" spans="1:8" x14ac:dyDescent="0.35">
      <c r="A512" t="s">
        <v>3301</v>
      </c>
      <c r="B512" t="s">
        <v>4796</v>
      </c>
      <c r="C512" t="s">
        <v>3862</v>
      </c>
      <c r="D512" s="31" t="s">
        <v>3106</v>
      </c>
      <c r="F512" s="32">
        <v>463</v>
      </c>
      <c r="G512" s="48">
        <f t="shared" si="7"/>
        <v>1.0101010101010091E-2</v>
      </c>
      <c r="H512" s="32">
        <v>458.37</v>
      </c>
    </row>
    <row r="513" spans="1:8" x14ac:dyDescent="0.35">
      <c r="A513" t="s">
        <v>3301</v>
      </c>
      <c r="B513" t="s">
        <v>4797</v>
      </c>
      <c r="C513" t="s">
        <v>3884</v>
      </c>
      <c r="D513" s="31" t="s">
        <v>3106</v>
      </c>
      <c r="F513" s="32">
        <v>432</v>
      </c>
      <c r="G513" s="48">
        <f t="shared" si="7"/>
        <v>1.0101010101010085E-2</v>
      </c>
      <c r="H513" s="32">
        <v>427.68</v>
      </c>
    </row>
    <row r="514" spans="1:8" x14ac:dyDescent="0.35">
      <c r="A514" t="s">
        <v>3301</v>
      </c>
      <c r="B514" t="s">
        <v>4798</v>
      </c>
      <c r="C514" t="s">
        <v>3885</v>
      </c>
      <c r="D514" s="31" t="s">
        <v>3106</v>
      </c>
      <c r="F514" s="32">
        <v>895</v>
      </c>
      <c r="G514" s="48">
        <f t="shared" si="7"/>
        <v>1.0101010101010152E-2</v>
      </c>
      <c r="H514" s="32">
        <v>886.05</v>
      </c>
    </row>
    <row r="515" spans="1:8" x14ac:dyDescent="0.35">
      <c r="A515" t="s">
        <v>3301</v>
      </c>
      <c r="B515" t="s">
        <v>4799</v>
      </c>
      <c r="C515" t="s">
        <v>3886</v>
      </c>
      <c r="D515" s="31" t="s">
        <v>3106</v>
      </c>
      <c r="F515" s="32">
        <v>1389</v>
      </c>
      <c r="G515" s="48">
        <f t="shared" si="7"/>
        <v>1.0101010101010175E-2</v>
      </c>
      <c r="H515" s="32">
        <v>1375.11</v>
      </c>
    </row>
    <row r="516" spans="1:8" x14ac:dyDescent="0.35">
      <c r="A516" t="s">
        <v>3301</v>
      </c>
      <c r="B516" t="s">
        <v>4800</v>
      </c>
      <c r="C516" t="s">
        <v>3881</v>
      </c>
      <c r="D516" s="31" t="s">
        <v>3106</v>
      </c>
      <c r="F516" s="32">
        <v>396</v>
      </c>
      <c r="G516" s="48">
        <f t="shared" ref="G516:G579" si="8">(F516-H516)/H516</f>
        <v>1.0101010101010048E-2</v>
      </c>
      <c r="H516" s="32">
        <v>392.04</v>
      </c>
    </row>
    <row r="517" spans="1:8" x14ac:dyDescent="0.35">
      <c r="A517" t="s">
        <v>3301</v>
      </c>
      <c r="B517" t="s">
        <v>4801</v>
      </c>
      <c r="C517" t="s">
        <v>3882</v>
      </c>
      <c r="D517" s="31" t="s">
        <v>3106</v>
      </c>
      <c r="F517" s="32">
        <v>820</v>
      </c>
      <c r="G517" s="48">
        <f t="shared" si="8"/>
        <v>1.0101010101010157E-2</v>
      </c>
      <c r="H517" s="32">
        <v>811.8</v>
      </c>
    </row>
    <row r="518" spans="1:8" x14ac:dyDescent="0.35">
      <c r="A518" t="s">
        <v>3301</v>
      </c>
      <c r="B518" t="s">
        <v>4802</v>
      </c>
      <c r="C518" t="s">
        <v>3883</v>
      </c>
      <c r="D518" s="31" t="s">
        <v>3106</v>
      </c>
      <c r="F518" s="32">
        <v>1274</v>
      </c>
      <c r="G518" s="48">
        <f t="shared" si="8"/>
        <v>1.0101010101010109E-2</v>
      </c>
      <c r="H518" s="32">
        <v>1261.26</v>
      </c>
    </row>
    <row r="519" spans="1:8" x14ac:dyDescent="0.35">
      <c r="A519" t="s">
        <v>3301</v>
      </c>
      <c r="B519" t="s">
        <v>4803</v>
      </c>
      <c r="C519" t="s">
        <v>3878</v>
      </c>
      <c r="D519" s="31" t="s">
        <v>3106</v>
      </c>
      <c r="F519" s="32">
        <v>264</v>
      </c>
      <c r="G519" s="48">
        <f t="shared" si="8"/>
        <v>1.0101010101010048E-2</v>
      </c>
      <c r="H519" s="32">
        <v>261.36</v>
      </c>
    </row>
    <row r="520" spans="1:8" x14ac:dyDescent="0.35">
      <c r="A520" t="s">
        <v>3301</v>
      </c>
      <c r="B520" t="s">
        <v>4804</v>
      </c>
      <c r="C520" t="s">
        <v>3879</v>
      </c>
      <c r="D520" s="31" t="s">
        <v>3106</v>
      </c>
      <c r="F520" s="32">
        <v>547</v>
      </c>
      <c r="G520" s="48">
        <f t="shared" si="8"/>
        <v>1.0101010101010152E-2</v>
      </c>
      <c r="H520" s="32">
        <v>541.53</v>
      </c>
    </row>
    <row r="521" spans="1:8" x14ac:dyDescent="0.35">
      <c r="A521" t="s">
        <v>3301</v>
      </c>
      <c r="B521" t="s">
        <v>4805</v>
      </c>
      <c r="C521" t="s">
        <v>3880</v>
      </c>
      <c r="D521" s="31" t="s">
        <v>3106</v>
      </c>
      <c r="F521" s="32">
        <v>849</v>
      </c>
      <c r="G521" s="48">
        <f t="shared" si="8"/>
        <v>1.0101010101010112E-2</v>
      </c>
      <c r="H521" s="32">
        <v>840.51</v>
      </c>
    </row>
    <row r="522" spans="1:8" x14ac:dyDescent="0.35">
      <c r="A522" t="s">
        <v>3301</v>
      </c>
      <c r="B522" t="s">
        <v>4806</v>
      </c>
      <c r="C522" t="s">
        <v>3875</v>
      </c>
      <c r="D522" s="31" t="s">
        <v>3106</v>
      </c>
      <c r="F522" s="32">
        <v>168</v>
      </c>
      <c r="G522" s="48">
        <f t="shared" si="8"/>
        <v>1.0101010101010142E-2</v>
      </c>
      <c r="H522" s="32">
        <v>166.32</v>
      </c>
    </row>
    <row r="523" spans="1:8" x14ac:dyDescent="0.35">
      <c r="A523" t="s">
        <v>3301</v>
      </c>
      <c r="B523" t="s">
        <v>4807</v>
      </c>
      <c r="C523" t="s">
        <v>3876</v>
      </c>
      <c r="D523" s="31" t="s">
        <v>3106</v>
      </c>
      <c r="F523" s="32">
        <v>348</v>
      </c>
      <c r="G523" s="48">
        <f t="shared" si="8"/>
        <v>1.0101010101010154E-2</v>
      </c>
      <c r="H523" s="32">
        <v>344.52</v>
      </c>
    </row>
    <row r="524" spans="1:8" x14ac:dyDescent="0.35">
      <c r="A524" t="s">
        <v>3301</v>
      </c>
      <c r="B524" t="s">
        <v>4808</v>
      </c>
      <c r="C524" t="s">
        <v>3877</v>
      </c>
      <c r="D524" s="31" t="s">
        <v>3106</v>
      </c>
      <c r="F524" s="32">
        <v>541</v>
      </c>
      <c r="G524" s="48">
        <f t="shared" si="8"/>
        <v>1.0101010101010041E-2</v>
      </c>
      <c r="H524" s="32">
        <v>535.59</v>
      </c>
    </row>
    <row r="525" spans="1:8" x14ac:dyDescent="0.35">
      <c r="A525" t="s">
        <v>3301</v>
      </c>
      <c r="B525" t="s">
        <v>4809</v>
      </c>
      <c r="C525" t="s">
        <v>3890</v>
      </c>
      <c r="D525" s="31" t="s">
        <v>3106</v>
      </c>
      <c r="F525" s="32">
        <v>348</v>
      </c>
      <c r="G525" s="48">
        <f t="shared" si="8"/>
        <v>1.0101010101010154E-2</v>
      </c>
      <c r="H525" s="32">
        <v>344.52</v>
      </c>
    </row>
    <row r="526" spans="1:8" x14ac:dyDescent="0.35">
      <c r="A526" t="s">
        <v>3301</v>
      </c>
      <c r="B526" t="s">
        <v>4810</v>
      </c>
      <c r="C526" t="s">
        <v>3891</v>
      </c>
      <c r="D526" s="31" t="s">
        <v>3106</v>
      </c>
      <c r="F526" s="32">
        <v>721</v>
      </c>
      <c r="G526" s="48">
        <f t="shared" si="8"/>
        <v>1.0101010101010152E-2</v>
      </c>
      <c r="H526" s="32">
        <v>713.79</v>
      </c>
    </row>
    <row r="527" spans="1:8" x14ac:dyDescent="0.35">
      <c r="A527" t="s">
        <v>3301</v>
      </c>
      <c r="B527" t="s">
        <v>4811</v>
      </c>
      <c r="C527" t="s">
        <v>3892</v>
      </c>
      <c r="D527" s="31" t="s">
        <v>3106</v>
      </c>
      <c r="F527" s="32">
        <v>1119</v>
      </c>
      <c r="G527" s="48">
        <f t="shared" si="8"/>
        <v>1.010101010101015E-2</v>
      </c>
      <c r="H527" s="32">
        <v>1107.81</v>
      </c>
    </row>
    <row r="528" spans="1:8" x14ac:dyDescent="0.35">
      <c r="A528" t="s">
        <v>3301</v>
      </c>
      <c r="B528" t="s">
        <v>4812</v>
      </c>
      <c r="C528" t="s">
        <v>3887</v>
      </c>
      <c r="D528" s="31" t="s">
        <v>3106</v>
      </c>
      <c r="F528" s="32">
        <v>228</v>
      </c>
      <c r="G528" s="48">
        <f t="shared" si="8"/>
        <v>1.0101010101010105E-2</v>
      </c>
      <c r="H528" s="32">
        <v>225.72</v>
      </c>
    </row>
    <row r="529" spans="1:8" x14ac:dyDescent="0.35">
      <c r="A529" t="s">
        <v>3301</v>
      </c>
      <c r="B529" t="s">
        <v>4813</v>
      </c>
      <c r="C529" t="s">
        <v>3888</v>
      </c>
      <c r="D529" s="31" t="s">
        <v>3106</v>
      </c>
      <c r="F529" s="32">
        <v>472</v>
      </c>
      <c r="G529" s="48">
        <f t="shared" si="8"/>
        <v>1.0101010101010161E-2</v>
      </c>
      <c r="H529" s="32">
        <v>467.28</v>
      </c>
    </row>
    <row r="530" spans="1:8" x14ac:dyDescent="0.35">
      <c r="A530" t="s">
        <v>3301</v>
      </c>
      <c r="B530" t="s">
        <v>4814</v>
      </c>
      <c r="C530" t="s">
        <v>3889</v>
      </c>
      <c r="D530" s="31" t="s">
        <v>3106</v>
      </c>
      <c r="F530" s="32">
        <v>733</v>
      </c>
      <c r="G530" s="48">
        <f t="shared" si="8"/>
        <v>1.0101010101010157E-2</v>
      </c>
      <c r="H530" s="32">
        <v>725.67</v>
      </c>
    </row>
    <row r="531" spans="1:8" x14ac:dyDescent="0.35">
      <c r="A531" t="s">
        <v>3301</v>
      </c>
      <c r="B531" t="s">
        <v>4815</v>
      </c>
      <c r="C531" t="s">
        <v>3899</v>
      </c>
      <c r="D531" s="31" t="s">
        <v>3106</v>
      </c>
      <c r="F531" s="32">
        <v>420</v>
      </c>
      <c r="G531" s="48">
        <f t="shared" si="8"/>
        <v>1.0101010101010074E-2</v>
      </c>
      <c r="H531" s="32">
        <v>415.8</v>
      </c>
    </row>
    <row r="532" spans="1:8" x14ac:dyDescent="0.35">
      <c r="A532" t="s">
        <v>3301</v>
      </c>
      <c r="B532" t="s">
        <v>4816</v>
      </c>
      <c r="C532" t="s">
        <v>3900</v>
      </c>
      <c r="D532" s="31" t="s">
        <v>3106</v>
      </c>
      <c r="F532" s="32">
        <v>870</v>
      </c>
      <c r="G532" s="48">
        <f t="shared" si="8"/>
        <v>1.0101010101010154E-2</v>
      </c>
      <c r="H532" s="32">
        <v>861.3</v>
      </c>
    </row>
    <row r="533" spans="1:8" x14ac:dyDescent="0.35">
      <c r="A533" t="s">
        <v>3301</v>
      </c>
      <c r="B533" t="s">
        <v>4817</v>
      </c>
      <c r="C533" t="s">
        <v>3901</v>
      </c>
      <c r="D533" s="31" t="s">
        <v>3106</v>
      </c>
      <c r="F533" s="32">
        <v>1351</v>
      </c>
      <c r="G533" s="48">
        <f t="shared" si="8"/>
        <v>1.0101010101010095E-2</v>
      </c>
      <c r="H533" s="32">
        <v>1337.49</v>
      </c>
    </row>
    <row r="534" spans="1:8" x14ac:dyDescent="0.35">
      <c r="A534" t="s">
        <v>3301</v>
      </c>
      <c r="B534" t="s">
        <v>4818</v>
      </c>
      <c r="C534" t="s">
        <v>3896</v>
      </c>
      <c r="D534" s="31" t="s">
        <v>3106</v>
      </c>
      <c r="F534" s="32">
        <v>312</v>
      </c>
      <c r="G534" s="48">
        <f t="shared" si="8"/>
        <v>1.0101010101010116E-2</v>
      </c>
      <c r="H534" s="32">
        <v>308.88</v>
      </c>
    </row>
    <row r="535" spans="1:8" x14ac:dyDescent="0.35">
      <c r="A535" t="s">
        <v>3301</v>
      </c>
      <c r="B535" t="s">
        <v>4819</v>
      </c>
      <c r="C535" t="s">
        <v>3897</v>
      </c>
      <c r="D535" s="31" t="s">
        <v>3106</v>
      </c>
      <c r="F535" s="32">
        <v>646</v>
      </c>
      <c r="G535" s="48">
        <f t="shared" si="8"/>
        <v>1.0101010101010159E-2</v>
      </c>
      <c r="H535" s="32">
        <v>639.54</v>
      </c>
    </row>
    <row r="536" spans="1:8" x14ac:dyDescent="0.35">
      <c r="A536" t="s">
        <v>3301</v>
      </c>
      <c r="B536" t="s">
        <v>4820</v>
      </c>
      <c r="C536" t="s">
        <v>3898</v>
      </c>
      <c r="D536" s="31" t="s">
        <v>3106</v>
      </c>
      <c r="F536" s="32">
        <v>1004</v>
      </c>
      <c r="G536" s="48">
        <f t="shared" si="8"/>
        <v>1.0101010101010064E-2</v>
      </c>
      <c r="H536" s="32">
        <v>993.96</v>
      </c>
    </row>
    <row r="537" spans="1:8" x14ac:dyDescent="0.35">
      <c r="A537" t="s">
        <v>3301</v>
      </c>
      <c r="B537" t="s">
        <v>4821</v>
      </c>
      <c r="C537" t="s">
        <v>3893</v>
      </c>
      <c r="D537" s="31" t="s">
        <v>3106</v>
      </c>
      <c r="F537" s="32">
        <v>204</v>
      </c>
      <c r="G537" s="48">
        <f t="shared" si="8"/>
        <v>1.0101010101010062E-2</v>
      </c>
      <c r="H537" s="32">
        <v>201.96</v>
      </c>
    </row>
    <row r="538" spans="1:8" x14ac:dyDescent="0.35">
      <c r="A538" t="s">
        <v>3301</v>
      </c>
      <c r="B538" t="s">
        <v>4822</v>
      </c>
      <c r="C538" t="s">
        <v>3894</v>
      </c>
      <c r="D538" s="31" t="s">
        <v>3106</v>
      </c>
      <c r="F538" s="32">
        <v>423</v>
      </c>
      <c r="G538" s="48">
        <f t="shared" si="8"/>
        <v>1.0101010101010145E-2</v>
      </c>
      <c r="H538" s="32">
        <v>418.77</v>
      </c>
    </row>
    <row r="539" spans="1:8" x14ac:dyDescent="0.35">
      <c r="A539" t="s">
        <v>3301</v>
      </c>
      <c r="B539" t="s">
        <v>4823</v>
      </c>
      <c r="C539" t="s">
        <v>3895</v>
      </c>
      <c r="D539" s="31" t="s">
        <v>3106</v>
      </c>
      <c r="F539" s="32">
        <v>656</v>
      </c>
      <c r="G539" s="48">
        <f t="shared" si="8"/>
        <v>1.0101010101010017E-2</v>
      </c>
      <c r="H539" s="32">
        <v>649.44000000000005</v>
      </c>
    </row>
    <row r="540" spans="1:8" x14ac:dyDescent="0.35">
      <c r="A540" t="s">
        <v>3301</v>
      </c>
      <c r="B540" t="s">
        <v>3920</v>
      </c>
      <c r="C540" t="s">
        <v>3921</v>
      </c>
      <c r="D540" s="31" t="s">
        <v>3106</v>
      </c>
      <c r="F540" s="32">
        <v>144</v>
      </c>
      <c r="G540" s="48">
        <f t="shared" si="8"/>
        <v>1.0101010101010085E-2</v>
      </c>
      <c r="H540" s="32">
        <v>142.56</v>
      </c>
    </row>
    <row r="541" spans="1:8" x14ac:dyDescent="0.35">
      <c r="A541" t="s">
        <v>3301</v>
      </c>
      <c r="B541" t="s">
        <v>3922</v>
      </c>
      <c r="C541" t="s">
        <v>3923</v>
      </c>
      <c r="D541" s="31" t="s">
        <v>3106</v>
      </c>
      <c r="F541" s="32">
        <v>299</v>
      </c>
      <c r="G541" s="48">
        <f t="shared" si="8"/>
        <v>1.0101010101010131E-2</v>
      </c>
      <c r="H541" s="32">
        <v>296.01</v>
      </c>
    </row>
    <row r="542" spans="1:8" x14ac:dyDescent="0.35">
      <c r="A542" t="s">
        <v>3301</v>
      </c>
      <c r="B542" t="s">
        <v>3924</v>
      </c>
      <c r="C542" t="s">
        <v>3925</v>
      </c>
      <c r="D542" s="31" t="s">
        <v>3106</v>
      </c>
      <c r="F542" s="32">
        <v>463</v>
      </c>
      <c r="G542" s="48">
        <f t="shared" si="8"/>
        <v>1.0101010101010091E-2</v>
      </c>
      <c r="H542" s="32">
        <v>458.37</v>
      </c>
    </row>
    <row r="543" spans="1:8" x14ac:dyDescent="0.35">
      <c r="A543" t="s">
        <v>3301</v>
      </c>
      <c r="B543" t="s">
        <v>3914</v>
      </c>
      <c r="C543" t="s">
        <v>3915</v>
      </c>
      <c r="D543" s="31" t="s">
        <v>3106</v>
      </c>
      <c r="F543" s="32">
        <v>132</v>
      </c>
      <c r="G543" s="48">
        <f t="shared" si="8"/>
        <v>1.0101010101010048E-2</v>
      </c>
      <c r="H543" s="32">
        <v>130.68</v>
      </c>
    </row>
    <row r="544" spans="1:8" x14ac:dyDescent="0.35">
      <c r="A544" t="s">
        <v>3301</v>
      </c>
      <c r="B544" t="s">
        <v>3916</v>
      </c>
      <c r="C544" t="s">
        <v>3917</v>
      </c>
      <c r="D544" s="31" t="s">
        <v>3106</v>
      </c>
      <c r="F544" s="32">
        <v>274</v>
      </c>
      <c r="G544" s="48">
        <f t="shared" si="8"/>
        <v>1.0101010101010135E-2</v>
      </c>
      <c r="H544" s="32">
        <v>271.26</v>
      </c>
    </row>
    <row r="545" spans="1:8" x14ac:dyDescent="0.35">
      <c r="A545" t="s">
        <v>3301</v>
      </c>
      <c r="B545" t="s">
        <v>3918</v>
      </c>
      <c r="C545" t="s">
        <v>3919</v>
      </c>
      <c r="D545" s="31" t="s">
        <v>3106</v>
      </c>
      <c r="F545" s="32">
        <v>425</v>
      </c>
      <c r="G545" s="48">
        <f t="shared" si="8"/>
        <v>1.0101010101010102E-2</v>
      </c>
      <c r="H545" s="32">
        <v>420.75</v>
      </c>
    </row>
    <row r="546" spans="1:8" x14ac:dyDescent="0.35">
      <c r="A546" t="s">
        <v>3301</v>
      </c>
      <c r="B546" t="s">
        <v>3908</v>
      </c>
      <c r="C546" t="s">
        <v>3909</v>
      </c>
      <c r="D546" s="31" t="s">
        <v>3106</v>
      </c>
      <c r="F546" s="32">
        <v>96</v>
      </c>
      <c r="G546" s="48">
        <f t="shared" si="8"/>
        <v>1.0101010101010034E-2</v>
      </c>
      <c r="H546" s="32">
        <v>95.04</v>
      </c>
    </row>
    <row r="547" spans="1:8" x14ac:dyDescent="0.35">
      <c r="A547" t="s">
        <v>3301</v>
      </c>
      <c r="B547" t="s">
        <v>3910</v>
      </c>
      <c r="C547" t="s">
        <v>3911</v>
      </c>
      <c r="D547" s="31" t="s">
        <v>3106</v>
      </c>
      <c r="F547" s="32">
        <v>199</v>
      </c>
      <c r="G547" s="48">
        <f t="shared" si="8"/>
        <v>1.0101010101010147E-2</v>
      </c>
      <c r="H547" s="32">
        <v>197.01</v>
      </c>
    </row>
    <row r="548" spans="1:8" x14ac:dyDescent="0.35">
      <c r="A548" t="s">
        <v>3301</v>
      </c>
      <c r="B548" t="s">
        <v>3912</v>
      </c>
      <c r="C548" t="s">
        <v>3913</v>
      </c>
      <c r="D548" s="31" t="s">
        <v>3106</v>
      </c>
      <c r="F548" s="32">
        <v>309</v>
      </c>
      <c r="G548" s="48">
        <f t="shared" si="8"/>
        <v>1.0101010101010019E-2</v>
      </c>
      <c r="H548" s="32">
        <v>305.91000000000003</v>
      </c>
    </row>
    <row r="549" spans="1:8" x14ac:dyDescent="0.35">
      <c r="A549" t="s">
        <v>3301</v>
      </c>
      <c r="B549" t="s">
        <v>3902</v>
      </c>
      <c r="C549" t="s">
        <v>3903</v>
      </c>
      <c r="D549" s="31" t="s">
        <v>3106</v>
      </c>
      <c r="F549" s="32">
        <v>60</v>
      </c>
      <c r="G549" s="48">
        <f t="shared" si="8"/>
        <v>1.0101010101010124E-2</v>
      </c>
      <c r="H549" s="32">
        <v>59.4</v>
      </c>
    </row>
    <row r="550" spans="1:8" x14ac:dyDescent="0.35">
      <c r="A550" t="s">
        <v>3301</v>
      </c>
      <c r="B550" t="s">
        <v>3904</v>
      </c>
      <c r="C550" t="s">
        <v>3905</v>
      </c>
      <c r="D550" s="31" t="s">
        <v>3106</v>
      </c>
      <c r="F550" s="32">
        <v>125</v>
      </c>
      <c r="G550" s="48">
        <f t="shared" si="8"/>
        <v>1.0101010101010102E-2</v>
      </c>
      <c r="H550" s="32">
        <v>123.75</v>
      </c>
    </row>
    <row r="551" spans="1:8" x14ac:dyDescent="0.35">
      <c r="A551" t="s">
        <v>3301</v>
      </c>
      <c r="B551" t="s">
        <v>3906</v>
      </c>
      <c r="C551" t="s">
        <v>3907</v>
      </c>
      <c r="D551" s="31" t="s">
        <v>3106</v>
      </c>
      <c r="F551" s="32">
        <v>193</v>
      </c>
      <c r="G551" s="48">
        <f t="shared" si="8"/>
        <v>1.0101010101010137E-2</v>
      </c>
      <c r="H551" s="32">
        <v>191.07</v>
      </c>
    </row>
    <row r="552" spans="1:8" x14ac:dyDescent="0.35">
      <c r="A552" t="s">
        <v>3301</v>
      </c>
      <c r="B552" t="s">
        <v>3932</v>
      </c>
      <c r="C552" t="s">
        <v>3933</v>
      </c>
      <c r="D552" s="31" t="s">
        <v>3106</v>
      </c>
      <c r="F552" s="32">
        <v>120</v>
      </c>
      <c r="G552" s="48">
        <f t="shared" si="8"/>
        <v>1.0101010101010124E-2</v>
      </c>
      <c r="H552" s="32">
        <v>118.8</v>
      </c>
    </row>
    <row r="553" spans="1:8" x14ac:dyDescent="0.35">
      <c r="A553" t="s">
        <v>3301</v>
      </c>
      <c r="B553" t="s">
        <v>3934</v>
      </c>
      <c r="C553" t="s">
        <v>3935</v>
      </c>
      <c r="D553" s="31" t="s">
        <v>3106</v>
      </c>
      <c r="F553" s="32">
        <v>249</v>
      </c>
      <c r="G553" s="48">
        <f t="shared" si="8"/>
        <v>1.0101010101010138E-2</v>
      </c>
      <c r="H553" s="32">
        <v>246.51</v>
      </c>
    </row>
    <row r="554" spans="1:8" x14ac:dyDescent="0.35">
      <c r="A554" t="s">
        <v>3301</v>
      </c>
      <c r="B554" t="s">
        <v>3936</v>
      </c>
      <c r="C554" t="s">
        <v>3937</v>
      </c>
      <c r="D554" s="31" t="s">
        <v>3106</v>
      </c>
      <c r="F554" s="32">
        <v>386</v>
      </c>
      <c r="G554" s="48">
        <f t="shared" si="8"/>
        <v>1.0101010101010137E-2</v>
      </c>
      <c r="H554" s="32">
        <v>382.14</v>
      </c>
    </row>
    <row r="555" spans="1:8" x14ac:dyDescent="0.35">
      <c r="A555" t="s">
        <v>3301</v>
      </c>
      <c r="B555" t="s">
        <v>3926</v>
      </c>
      <c r="C555" t="s">
        <v>3927</v>
      </c>
      <c r="D555" s="31" t="s">
        <v>3106</v>
      </c>
      <c r="F555" s="32">
        <v>84</v>
      </c>
      <c r="G555" s="48">
        <f t="shared" si="8"/>
        <v>1.0101010101010142E-2</v>
      </c>
      <c r="H555" s="32">
        <v>83.16</v>
      </c>
    </row>
    <row r="556" spans="1:8" x14ac:dyDescent="0.35">
      <c r="A556" t="s">
        <v>3301</v>
      </c>
      <c r="B556" t="s">
        <v>3928</v>
      </c>
      <c r="C556" t="s">
        <v>3929</v>
      </c>
      <c r="D556" s="31" t="s">
        <v>3106</v>
      </c>
      <c r="F556" s="32">
        <v>174</v>
      </c>
      <c r="G556" s="48">
        <f t="shared" si="8"/>
        <v>1.0101010101010154E-2</v>
      </c>
      <c r="H556" s="32">
        <v>172.26</v>
      </c>
    </row>
    <row r="557" spans="1:8" x14ac:dyDescent="0.35">
      <c r="A557" t="s">
        <v>3301</v>
      </c>
      <c r="B557" t="s">
        <v>3930</v>
      </c>
      <c r="C557" t="s">
        <v>3931</v>
      </c>
      <c r="D557" s="31" t="s">
        <v>3106</v>
      </c>
      <c r="F557" s="32">
        <v>271</v>
      </c>
      <c r="G557" s="48">
        <f t="shared" si="8"/>
        <v>1.0101010101010024E-2</v>
      </c>
      <c r="H557" s="32">
        <v>268.29000000000002</v>
      </c>
    </row>
    <row r="558" spans="1:8" x14ac:dyDescent="0.35">
      <c r="A558" t="s">
        <v>3301</v>
      </c>
      <c r="B558" t="s">
        <v>3950</v>
      </c>
      <c r="C558" t="s">
        <v>3951</v>
      </c>
      <c r="D558" s="31" t="s">
        <v>3106</v>
      </c>
      <c r="F558" s="32">
        <v>144</v>
      </c>
      <c r="G558" s="48">
        <f t="shared" si="8"/>
        <v>1.0101010101010085E-2</v>
      </c>
      <c r="H558" s="32">
        <v>142.56</v>
      </c>
    </row>
    <row r="559" spans="1:8" x14ac:dyDescent="0.35">
      <c r="A559" t="s">
        <v>3301</v>
      </c>
      <c r="B559" t="s">
        <v>3952</v>
      </c>
      <c r="C559" t="s">
        <v>3953</v>
      </c>
      <c r="D559" s="31" t="s">
        <v>3106</v>
      </c>
      <c r="F559" s="32">
        <v>299</v>
      </c>
      <c r="G559" s="48">
        <f t="shared" si="8"/>
        <v>1.0101010101010131E-2</v>
      </c>
      <c r="H559" s="32">
        <v>296.01</v>
      </c>
    </row>
    <row r="560" spans="1:8" x14ac:dyDescent="0.35">
      <c r="A560" t="s">
        <v>3301</v>
      </c>
      <c r="B560" t="s">
        <v>3954</v>
      </c>
      <c r="C560" t="s">
        <v>3955</v>
      </c>
      <c r="D560" s="31" t="s">
        <v>3106</v>
      </c>
      <c r="F560" s="32">
        <v>463</v>
      </c>
      <c r="G560" s="48">
        <f t="shared" si="8"/>
        <v>1.0101010101010091E-2</v>
      </c>
      <c r="H560" s="32">
        <v>458.37</v>
      </c>
    </row>
    <row r="561" spans="1:8" x14ac:dyDescent="0.35">
      <c r="A561" t="s">
        <v>3301</v>
      </c>
      <c r="B561" t="s">
        <v>3944</v>
      </c>
      <c r="C561" t="s">
        <v>3945</v>
      </c>
      <c r="D561" s="31" t="s">
        <v>3106</v>
      </c>
      <c r="F561" s="32">
        <v>108</v>
      </c>
      <c r="G561" s="48">
        <f t="shared" si="8"/>
        <v>1.0101010101010085E-2</v>
      </c>
      <c r="H561" s="32">
        <v>106.92</v>
      </c>
    </row>
    <row r="562" spans="1:8" x14ac:dyDescent="0.35">
      <c r="A562" t="s">
        <v>3301</v>
      </c>
      <c r="B562" t="s">
        <v>3946</v>
      </c>
      <c r="C562" t="s">
        <v>3947</v>
      </c>
      <c r="D562" s="31" t="s">
        <v>3106</v>
      </c>
      <c r="F562" s="32">
        <v>224</v>
      </c>
      <c r="G562" s="48">
        <f t="shared" si="8"/>
        <v>1.0101010101010142E-2</v>
      </c>
      <c r="H562" s="32">
        <v>221.76</v>
      </c>
    </row>
    <row r="563" spans="1:8" x14ac:dyDescent="0.35">
      <c r="A563" t="s">
        <v>3301</v>
      </c>
      <c r="B563" t="s">
        <v>3948</v>
      </c>
      <c r="C563" t="s">
        <v>3949</v>
      </c>
      <c r="D563" s="31" t="s">
        <v>3106</v>
      </c>
      <c r="F563" s="32">
        <v>348</v>
      </c>
      <c r="G563" s="48">
        <f t="shared" si="8"/>
        <v>1.0101010101010154E-2</v>
      </c>
      <c r="H563" s="32">
        <v>344.52</v>
      </c>
    </row>
    <row r="564" spans="1:8" x14ac:dyDescent="0.35">
      <c r="A564" t="s">
        <v>3301</v>
      </c>
      <c r="B564" t="s">
        <v>3938</v>
      </c>
      <c r="C564" t="s">
        <v>3939</v>
      </c>
      <c r="D564" s="31" t="s">
        <v>3106</v>
      </c>
      <c r="F564" s="32">
        <v>72</v>
      </c>
      <c r="G564" s="48">
        <f t="shared" si="8"/>
        <v>1.0101010101010085E-2</v>
      </c>
      <c r="H564" s="32">
        <v>71.28</v>
      </c>
    </row>
    <row r="565" spans="1:8" x14ac:dyDescent="0.35">
      <c r="A565" t="s">
        <v>3301</v>
      </c>
      <c r="B565" t="s">
        <v>3940</v>
      </c>
      <c r="C565" t="s">
        <v>3941</v>
      </c>
      <c r="D565" s="31" t="s">
        <v>3106</v>
      </c>
      <c r="F565" s="32">
        <v>150</v>
      </c>
      <c r="G565" s="48">
        <f t="shared" si="8"/>
        <v>1.0101010101010102E-2</v>
      </c>
      <c r="H565" s="32">
        <v>148.5</v>
      </c>
    </row>
    <row r="566" spans="1:8" x14ac:dyDescent="0.35">
      <c r="A566" t="s">
        <v>3301</v>
      </c>
      <c r="B566" t="s">
        <v>3942</v>
      </c>
      <c r="C566" t="s">
        <v>3943</v>
      </c>
      <c r="D566" s="31" t="s">
        <v>3106</v>
      </c>
      <c r="F566" s="32">
        <v>232</v>
      </c>
      <c r="G566" s="48">
        <f t="shared" si="8"/>
        <v>1.0101010101010071E-2</v>
      </c>
      <c r="H566" s="32">
        <v>229.68</v>
      </c>
    </row>
    <row r="567" spans="1:8" x14ac:dyDescent="0.35">
      <c r="A567" t="s">
        <v>3301</v>
      </c>
      <c r="B567" t="s">
        <v>3983</v>
      </c>
      <c r="C567" t="s">
        <v>3984</v>
      </c>
      <c r="D567" s="31" t="s">
        <v>3106</v>
      </c>
      <c r="F567" s="32">
        <v>1128</v>
      </c>
      <c r="G567" s="48">
        <f t="shared" si="8"/>
        <v>1.0101010101010076E-2</v>
      </c>
      <c r="H567" s="32">
        <v>1116.72</v>
      </c>
    </row>
    <row r="568" spans="1:8" x14ac:dyDescent="0.35">
      <c r="A568" t="s">
        <v>3301</v>
      </c>
      <c r="B568" t="s">
        <v>3985</v>
      </c>
      <c r="C568" t="s">
        <v>3986</v>
      </c>
      <c r="D568" s="31" t="s">
        <v>3106</v>
      </c>
      <c r="F568" s="32">
        <v>2335</v>
      </c>
      <c r="G568" s="48">
        <f t="shared" si="8"/>
        <v>1.0101010101010062E-2</v>
      </c>
      <c r="H568" s="32">
        <v>2311.65</v>
      </c>
    </row>
    <row r="569" spans="1:8" x14ac:dyDescent="0.35">
      <c r="A569" t="s">
        <v>3301</v>
      </c>
      <c r="B569" t="s">
        <v>3987</v>
      </c>
      <c r="C569" t="s">
        <v>3988</v>
      </c>
      <c r="D569" s="31" t="s">
        <v>3106</v>
      </c>
      <c r="F569" s="32">
        <v>3627</v>
      </c>
      <c r="G569" s="48">
        <f t="shared" si="8"/>
        <v>1.0101010101010097E-2</v>
      </c>
      <c r="H569" s="32">
        <v>3590.73</v>
      </c>
    </row>
    <row r="570" spans="1:8" x14ac:dyDescent="0.35">
      <c r="A570" t="s">
        <v>3301</v>
      </c>
      <c r="B570" t="s">
        <v>4824</v>
      </c>
      <c r="C570" t="s">
        <v>3989</v>
      </c>
      <c r="D570" s="31" t="s">
        <v>3106</v>
      </c>
      <c r="F570" s="32">
        <v>1404</v>
      </c>
      <c r="G570" s="48">
        <f t="shared" si="8"/>
        <v>1.0101010101010074E-2</v>
      </c>
      <c r="H570" s="32">
        <v>1389.96</v>
      </c>
    </row>
    <row r="571" spans="1:8" x14ac:dyDescent="0.35">
      <c r="A571" t="s">
        <v>3301</v>
      </c>
      <c r="B571" t="s">
        <v>4825</v>
      </c>
      <c r="C571" t="s">
        <v>3990</v>
      </c>
      <c r="D571" s="31" t="s">
        <v>3106</v>
      </c>
      <c r="F571" s="32">
        <v>2907</v>
      </c>
      <c r="G571" s="48">
        <f t="shared" si="8"/>
        <v>1.0101010101010159E-2</v>
      </c>
      <c r="H571" s="32">
        <v>2877.93</v>
      </c>
    </row>
    <row r="572" spans="1:8" x14ac:dyDescent="0.35">
      <c r="A572" t="s">
        <v>3301</v>
      </c>
      <c r="B572" t="s">
        <v>4826</v>
      </c>
      <c r="C572" t="s">
        <v>3991</v>
      </c>
      <c r="D572" s="31" t="s">
        <v>3106</v>
      </c>
      <c r="F572" s="32">
        <v>4514</v>
      </c>
      <c r="G572" s="48">
        <f t="shared" si="8"/>
        <v>1.0101010101010175E-2</v>
      </c>
      <c r="H572" s="32">
        <v>4468.8599999999997</v>
      </c>
    </row>
    <row r="573" spans="1:8" x14ac:dyDescent="0.35">
      <c r="A573" t="s">
        <v>3301</v>
      </c>
      <c r="B573" t="s">
        <v>3974</v>
      </c>
      <c r="C573" t="s">
        <v>3975</v>
      </c>
      <c r="D573" s="31" t="s">
        <v>3106</v>
      </c>
      <c r="F573" s="32">
        <v>1020</v>
      </c>
      <c r="G573" s="48">
        <f t="shared" si="8"/>
        <v>1.0101010101010147E-2</v>
      </c>
      <c r="H573" s="32">
        <v>1009.8</v>
      </c>
    </row>
    <row r="574" spans="1:8" x14ac:dyDescent="0.35">
      <c r="A574" t="s">
        <v>3301</v>
      </c>
      <c r="B574" t="s">
        <v>3976</v>
      </c>
      <c r="C574" t="s">
        <v>3977</v>
      </c>
      <c r="D574" s="31" t="s">
        <v>3106</v>
      </c>
      <c r="F574" s="32">
        <v>2112</v>
      </c>
      <c r="G574" s="48">
        <f t="shared" si="8"/>
        <v>1.0101010101010048E-2</v>
      </c>
      <c r="H574" s="32">
        <v>2090.88</v>
      </c>
    </row>
    <row r="575" spans="1:8" x14ac:dyDescent="0.35">
      <c r="A575" t="s">
        <v>3301</v>
      </c>
      <c r="B575" t="s">
        <v>3978</v>
      </c>
      <c r="C575" t="s">
        <v>3979</v>
      </c>
      <c r="D575" s="31" t="s">
        <v>3106</v>
      </c>
      <c r="F575" s="32">
        <v>3280</v>
      </c>
      <c r="G575" s="48">
        <f t="shared" si="8"/>
        <v>1.0101010101010157E-2</v>
      </c>
      <c r="H575" s="32">
        <v>3247.2</v>
      </c>
    </row>
    <row r="576" spans="1:8" x14ac:dyDescent="0.35">
      <c r="A576" t="s">
        <v>3301</v>
      </c>
      <c r="B576" t="s">
        <v>4827</v>
      </c>
      <c r="C576" t="s">
        <v>3980</v>
      </c>
      <c r="D576" s="31" t="s">
        <v>3106</v>
      </c>
      <c r="F576" s="32">
        <v>1272</v>
      </c>
      <c r="G576" s="48">
        <f t="shared" si="8"/>
        <v>1.0101010101010123E-2</v>
      </c>
      <c r="H576" s="32">
        <v>1259.28</v>
      </c>
    </row>
    <row r="577" spans="1:8" x14ac:dyDescent="0.35">
      <c r="A577" t="s">
        <v>3301</v>
      </c>
      <c r="B577" t="s">
        <v>4828</v>
      </c>
      <c r="C577" t="s">
        <v>3981</v>
      </c>
      <c r="D577" s="31" t="s">
        <v>3106</v>
      </c>
      <c r="F577" s="32">
        <v>2634</v>
      </c>
      <c r="G577" s="48">
        <f t="shared" si="8"/>
        <v>1.0101010101010157E-2</v>
      </c>
      <c r="H577" s="32">
        <v>2607.66</v>
      </c>
    </row>
    <row r="578" spans="1:8" x14ac:dyDescent="0.35">
      <c r="A578" t="s">
        <v>3301</v>
      </c>
      <c r="B578" t="s">
        <v>4829</v>
      </c>
      <c r="C578" t="s">
        <v>3982</v>
      </c>
      <c r="D578" s="31" t="s">
        <v>3106</v>
      </c>
      <c r="F578" s="32">
        <v>4090</v>
      </c>
      <c r="G578" s="48">
        <f t="shared" si="8"/>
        <v>1.0101010101010124E-2</v>
      </c>
      <c r="H578" s="32">
        <v>4049.1</v>
      </c>
    </row>
    <row r="579" spans="1:8" x14ac:dyDescent="0.35">
      <c r="A579" t="s">
        <v>3301</v>
      </c>
      <c r="B579" t="s">
        <v>3965</v>
      </c>
      <c r="C579" t="s">
        <v>3966</v>
      </c>
      <c r="D579" s="31" t="s">
        <v>3106</v>
      </c>
      <c r="F579" s="32">
        <v>684</v>
      </c>
      <c r="G579" s="48">
        <f t="shared" si="8"/>
        <v>1.0101010101010149E-2</v>
      </c>
      <c r="H579" s="32">
        <v>677.16</v>
      </c>
    </row>
    <row r="580" spans="1:8" x14ac:dyDescent="0.35">
      <c r="A580" t="s">
        <v>3301</v>
      </c>
      <c r="B580" t="s">
        <v>3967</v>
      </c>
      <c r="C580" t="s">
        <v>3968</v>
      </c>
      <c r="D580" s="31" t="s">
        <v>3106</v>
      </c>
      <c r="F580" s="32">
        <v>1416</v>
      </c>
      <c r="G580" s="48">
        <f t="shared" ref="G580:G643" si="9">(F580-H580)/H580</f>
        <v>1.0101010101010161E-2</v>
      </c>
      <c r="H580" s="32">
        <v>1401.84</v>
      </c>
    </row>
    <row r="581" spans="1:8" x14ac:dyDescent="0.35">
      <c r="A581" t="s">
        <v>3301</v>
      </c>
      <c r="B581" t="s">
        <v>3969</v>
      </c>
      <c r="C581" t="s">
        <v>3970</v>
      </c>
      <c r="D581" s="31" t="s">
        <v>3106</v>
      </c>
      <c r="F581" s="32">
        <v>2199</v>
      </c>
      <c r="G581" s="48">
        <f t="shared" si="9"/>
        <v>1.010101010101E-2</v>
      </c>
      <c r="H581" s="32">
        <v>2177.0100000000002</v>
      </c>
    </row>
    <row r="582" spans="1:8" x14ac:dyDescent="0.35">
      <c r="A582" t="s">
        <v>3301</v>
      </c>
      <c r="B582" t="s">
        <v>4830</v>
      </c>
      <c r="C582" t="s">
        <v>3971</v>
      </c>
      <c r="D582" s="31" t="s">
        <v>3106</v>
      </c>
      <c r="F582" s="32">
        <v>852</v>
      </c>
      <c r="G582" s="48">
        <f t="shared" si="9"/>
        <v>1.0101010101010079E-2</v>
      </c>
      <c r="H582" s="32">
        <v>843.48</v>
      </c>
    </row>
    <row r="583" spans="1:8" x14ac:dyDescent="0.35">
      <c r="A583" t="s">
        <v>3301</v>
      </c>
      <c r="B583" t="s">
        <v>4831</v>
      </c>
      <c r="C583" t="s">
        <v>3972</v>
      </c>
      <c r="D583" s="31" t="s">
        <v>3106</v>
      </c>
      <c r="F583" s="32">
        <v>1764</v>
      </c>
      <c r="G583" s="48">
        <f t="shared" si="9"/>
        <v>1.0101010101010159E-2</v>
      </c>
      <c r="H583" s="32">
        <v>1746.36</v>
      </c>
    </row>
    <row r="584" spans="1:8" x14ac:dyDescent="0.35">
      <c r="A584" t="s">
        <v>3301</v>
      </c>
      <c r="B584" t="s">
        <v>4832</v>
      </c>
      <c r="C584" t="s">
        <v>3973</v>
      </c>
      <c r="D584" s="31" t="s">
        <v>3106</v>
      </c>
      <c r="F584" s="32">
        <v>2740</v>
      </c>
      <c r="G584" s="48">
        <f t="shared" si="9"/>
        <v>1.0101010101010135E-2</v>
      </c>
      <c r="H584" s="32">
        <v>2712.6</v>
      </c>
    </row>
    <row r="585" spans="1:8" x14ac:dyDescent="0.35">
      <c r="A585" t="s">
        <v>3301</v>
      </c>
      <c r="B585" t="s">
        <v>3956</v>
      </c>
      <c r="C585" t="s">
        <v>3957</v>
      </c>
      <c r="D585" s="31" t="s">
        <v>3106</v>
      </c>
      <c r="F585" s="32">
        <v>432</v>
      </c>
      <c r="G585" s="48">
        <f t="shared" si="9"/>
        <v>1.0101010101010085E-2</v>
      </c>
      <c r="H585" s="32">
        <v>427.68</v>
      </c>
    </row>
    <row r="586" spans="1:8" x14ac:dyDescent="0.35">
      <c r="A586" t="s">
        <v>3301</v>
      </c>
      <c r="B586" t="s">
        <v>3958</v>
      </c>
      <c r="C586" t="s">
        <v>3959</v>
      </c>
      <c r="D586" s="31" t="s">
        <v>3106</v>
      </c>
      <c r="F586" s="32">
        <v>895</v>
      </c>
      <c r="G586" s="48">
        <f t="shared" si="9"/>
        <v>1.0101010101010152E-2</v>
      </c>
      <c r="H586" s="32">
        <v>886.05</v>
      </c>
    </row>
    <row r="587" spans="1:8" x14ac:dyDescent="0.35">
      <c r="A587" t="s">
        <v>3301</v>
      </c>
      <c r="B587" t="s">
        <v>3960</v>
      </c>
      <c r="C587" t="s">
        <v>3961</v>
      </c>
      <c r="D587" s="31" t="s">
        <v>3106</v>
      </c>
      <c r="F587" s="32">
        <v>1389</v>
      </c>
      <c r="G587" s="48">
        <f t="shared" si="9"/>
        <v>1.0101010101010175E-2</v>
      </c>
      <c r="H587" s="32">
        <v>1375.11</v>
      </c>
    </row>
    <row r="588" spans="1:8" x14ac:dyDescent="0.35">
      <c r="A588" t="s">
        <v>3301</v>
      </c>
      <c r="B588" t="s">
        <v>4833</v>
      </c>
      <c r="C588" t="s">
        <v>3962</v>
      </c>
      <c r="D588" s="31" t="s">
        <v>3106</v>
      </c>
      <c r="F588" s="32">
        <v>540</v>
      </c>
      <c r="G588" s="48">
        <f t="shared" si="9"/>
        <v>1.0101010101010059E-2</v>
      </c>
      <c r="H588" s="32">
        <v>534.6</v>
      </c>
    </row>
    <row r="589" spans="1:8" x14ac:dyDescent="0.35">
      <c r="A589" t="s">
        <v>3301</v>
      </c>
      <c r="B589" t="s">
        <v>4834</v>
      </c>
      <c r="C589" t="s">
        <v>3963</v>
      </c>
      <c r="D589" s="31" t="s">
        <v>3106</v>
      </c>
      <c r="F589" s="32">
        <v>1118</v>
      </c>
      <c r="G589" s="48">
        <f t="shared" si="9"/>
        <v>1.0101010101010159E-2</v>
      </c>
      <c r="H589" s="32">
        <v>1106.82</v>
      </c>
    </row>
    <row r="590" spans="1:8" x14ac:dyDescent="0.35">
      <c r="A590" t="s">
        <v>3301</v>
      </c>
      <c r="B590" t="s">
        <v>4835</v>
      </c>
      <c r="C590" t="s">
        <v>3964</v>
      </c>
      <c r="D590" s="31" t="s">
        <v>3106</v>
      </c>
      <c r="F590" s="32">
        <v>1737</v>
      </c>
      <c r="G590" s="48">
        <f t="shared" si="9"/>
        <v>1.0101010101010038E-2</v>
      </c>
      <c r="H590" s="32">
        <v>1719.63</v>
      </c>
    </row>
    <row r="591" spans="1:8" x14ac:dyDescent="0.35">
      <c r="A591" t="s">
        <v>3301</v>
      </c>
      <c r="B591" t="s">
        <v>4001</v>
      </c>
      <c r="C591" t="s">
        <v>4002</v>
      </c>
      <c r="D591" s="31" t="s">
        <v>3106</v>
      </c>
      <c r="F591" s="32">
        <v>912</v>
      </c>
      <c r="G591" s="48">
        <f t="shared" si="9"/>
        <v>1.0101010101010105E-2</v>
      </c>
      <c r="H591" s="32">
        <v>902.88</v>
      </c>
    </row>
    <row r="592" spans="1:8" x14ac:dyDescent="0.35">
      <c r="A592" t="s">
        <v>3301</v>
      </c>
      <c r="B592" t="s">
        <v>4003</v>
      </c>
      <c r="C592" t="s">
        <v>4004</v>
      </c>
      <c r="D592" s="31" t="s">
        <v>3106</v>
      </c>
      <c r="F592" s="32">
        <v>1888</v>
      </c>
      <c r="G592" s="48">
        <f t="shared" si="9"/>
        <v>1.0101010101010161E-2</v>
      </c>
      <c r="H592" s="32">
        <v>1869.12</v>
      </c>
    </row>
    <row r="593" spans="1:8" x14ac:dyDescent="0.35">
      <c r="A593" t="s">
        <v>3301</v>
      </c>
      <c r="B593" t="s">
        <v>4005</v>
      </c>
      <c r="C593" t="s">
        <v>4006</v>
      </c>
      <c r="D593" s="31" t="s">
        <v>3106</v>
      </c>
      <c r="F593" s="32">
        <v>2932</v>
      </c>
      <c r="G593" s="48">
        <f t="shared" si="9"/>
        <v>1.0101010101010157E-2</v>
      </c>
      <c r="H593" s="32">
        <v>2902.68</v>
      </c>
    </row>
    <row r="594" spans="1:8" x14ac:dyDescent="0.35">
      <c r="A594" t="s">
        <v>3301</v>
      </c>
      <c r="B594" t="s">
        <v>4836</v>
      </c>
      <c r="C594" t="s">
        <v>4007</v>
      </c>
      <c r="D594" s="31" t="s">
        <v>3106</v>
      </c>
      <c r="F594" s="32">
        <v>1128</v>
      </c>
      <c r="G594" s="48">
        <f t="shared" si="9"/>
        <v>1.0101010101010076E-2</v>
      </c>
      <c r="H594" s="32">
        <v>1116.72</v>
      </c>
    </row>
    <row r="595" spans="1:8" x14ac:dyDescent="0.35">
      <c r="A595" t="s">
        <v>3301</v>
      </c>
      <c r="B595" t="s">
        <v>4837</v>
      </c>
      <c r="C595" t="s">
        <v>4008</v>
      </c>
      <c r="D595" s="31" t="s">
        <v>3106</v>
      </c>
      <c r="F595" s="32">
        <v>2335</v>
      </c>
      <c r="G595" s="48">
        <f t="shared" si="9"/>
        <v>1.0101010101010062E-2</v>
      </c>
      <c r="H595" s="32">
        <v>2311.65</v>
      </c>
    </row>
    <row r="596" spans="1:8" x14ac:dyDescent="0.35">
      <c r="A596" t="s">
        <v>3301</v>
      </c>
      <c r="B596" t="s">
        <v>4838</v>
      </c>
      <c r="C596" t="s">
        <v>4009</v>
      </c>
      <c r="D596" s="31" t="s">
        <v>3106</v>
      </c>
      <c r="F596" s="32">
        <v>3627</v>
      </c>
      <c r="G596" s="48">
        <f t="shared" si="9"/>
        <v>1.0101010101010097E-2</v>
      </c>
      <c r="H596" s="32">
        <v>3590.73</v>
      </c>
    </row>
    <row r="597" spans="1:8" x14ac:dyDescent="0.35">
      <c r="A597" t="s">
        <v>3301</v>
      </c>
      <c r="B597" t="s">
        <v>3992</v>
      </c>
      <c r="C597" t="s">
        <v>3993</v>
      </c>
      <c r="D597" s="31" t="s">
        <v>3106</v>
      </c>
      <c r="F597" s="32">
        <v>588</v>
      </c>
      <c r="G597" s="48">
        <f t="shared" si="9"/>
        <v>1.0101010101010093E-2</v>
      </c>
      <c r="H597" s="32">
        <v>582.12</v>
      </c>
    </row>
    <row r="598" spans="1:8" x14ac:dyDescent="0.35">
      <c r="A598" t="s">
        <v>3301</v>
      </c>
      <c r="B598" t="s">
        <v>3994</v>
      </c>
      <c r="C598" t="s">
        <v>3995</v>
      </c>
      <c r="D598" s="31" t="s">
        <v>3106</v>
      </c>
      <c r="F598" s="32">
        <v>1218</v>
      </c>
      <c r="G598" s="48">
        <f t="shared" si="9"/>
        <v>1.0101010101010154E-2</v>
      </c>
      <c r="H598" s="32">
        <v>1205.82</v>
      </c>
    </row>
    <row r="599" spans="1:8" x14ac:dyDescent="0.35">
      <c r="A599" t="s">
        <v>3301</v>
      </c>
      <c r="B599" t="s">
        <v>3996</v>
      </c>
      <c r="C599" t="s">
        <v>3997</v>
      </c>
      <c r="D599" s="31" t="s">
        <v>3106</v>
      </c>
      <c r="F599" s="32">
        <v>1891</v>
      </c>
      <c r="G599" s="48">
        <f t="shared" si="9"/>
        <v>1.0101010101010145E-2</v>
      </c>
      <c r="H599" s="32">
        <v>1872.09</v>
      </c>
    </row>
    <row r="600" spans="1:8" x14ac:dyDescent="0.35">
      <c r="A600" t="s">
        <v>3301</v>
      </c>
      <c r="B600" t="s">
        <v>4839</v>
      </c>
      <c r="C600" t="s">
        <v>3998</v>
      </c>
      <c r="D600" s="31" t="s">
        <v>3106</v>
      </c>
      <c r="F600" s="32">
        <v>732</v>
      </c>
      <c r="G600" s="48">
        <f t="shared" si="9"/>
        <v>1.0101010101010171E-2</v>
      </c>
      <c r="H600" s="32">
        <v>724.68</v>
      </c>
    </row>
    <row r="601" spans="1:8" x14ac:dyDescent="0.35">
      <c r="A601" t="s">
        <v>3301</v>
      </c>
      <c r="B601" t="s">
        <v>4840</v>
      </c>
      <c r="C601" t="s">
        <v>3999</v>
      </c>
      <c r="D601" s="31" t="s">
        <v>3106</v>
      </c>
      <c r="F601" s="32">
        <v>1516</v>
      </c>
      <c r="G601" s="48">
        <f t="shared" si="9"/>
        <v>1.0101010101010156E-2</v>
      </c>
      <c r="H601" s="32">
        <v>1500.84</v>
      </c>
    </row>
    <row r="602" spans="1:8" x14ac:dyDescent="0.35">
      <c r="A602" t="s">
        <v>3301</v>
      </c>
      <c r="B602" t="s">
        <v>4841</v>
      </c>
      <c r="C602" t="s">
        <v>4000</v>
      </c>
      <c r="D602" s="31" t="s">
        <v>3106</v>
      </c>
      <c r="F602" s="32">
        <v>2354</v>
      </c>
      <c r="G602" s="48">
        <f t="shared" si="9"/>
        <v>1.0101010101010085E-2</v>
      </c>
      <c r="H602" s="32">
        <v>2330.46</v>
      </c>
    </row>
    <row r="603" spans="1:8" x14ac:dyDescent="0.35">
      <c r="A603" t="s">
        <v>3301</v>
      </c>
      <c r="B603" t="s">
        <v>4028</v>
      </c>
      <c r="C603" t="s">
        <v>4029</v>
      </c>
      <c r="D603" s="31" t="s">
        <v>3106</v>
      </c>
      <c r="F603" s="32">
        <v>1080</v>
      </c>
      <c r="G603" s="48">
        <f t="shared" si="9"/>
        <v>1.0101010101010059E-2</v>
      </c>
      <c r="H603" s="32">
        <v>1069.2</v>
      </c>
    </row>
    <row r="604" spans="1:8" x14ac:dyDescent="0.35">
      <c r="A604" t="s">
        <v>3301</v>
      </c>
      <c r="B604" t="s">
        <v>4030</v>
      </c>
      <c r="C604" t="s">
        <v>4031</v>
      </c>
      <c r="D604" s="31" t="s">
        <v>3106</v>
      </c>
      <c r="F604" s="32">
        <v>2236</v>
      </c>
      <c r="G604" s="48">
        <f t="shared" si="9"/>
        <v>1.0101010101010159E-2</v>
      </c>
      <c r="H604" s="32">
        <v>2213.64</v>
      </c>
    </row>
    <row r="605" spans="1:8" x14ac:dyDescent="0.35">
      <c r="A605" t="s">
        <v>3301</v>
      </c>
      <c r="B605" t="s">
        <v>4032</v>
      </c>
      <c r="C605" t="s">
        <v>4033</v>
      </c>
      <c r="D605" s="31" t="s">
        <v>3106</v>
      </c>
      <c r="F605" s="32">
        <v>3473</v>
      </c>
      <c r="G605" s="48">
        <f t="shared" si="9"/>
        <v>1.0101010101010107E-2</v>
      </c>
      <c r="H605" s="32">
        <v>3438.27</v>
      </c>
    </row>
    <row r="606" spans="1:8" x14ac:dyDescent="0.35">
      <c r="A606" t="s">
        <v>3301</v>
      </c>
      <c r="B606" t="s">
        <v>4842</v>
      </c>
      <c r="C606" t="s">
        <v>4034</v>
      </c>
      <c r="D606" s="31" t="s">
        <v>3106</v>
      </c>
      <c r="F606" s="32">
        <v>1344</v>
      </c>
      <c r="G606" s="48">
        <f t="shared" si="9"/>
        <v>1.0101010101010142E-2</v>
      </c>
      <c r="H606" s="32">
        <v>1330.56</v>
      </c>
    </row>
    <row r="607" spans="1:8" x14ac:dyDescent="0.35">
      <c r="A607" t="s">
        <v>3301</v>
      </c>
      <c r="B607" t="s">
        <v>4843</v>
      </c>
      <c r="C607" t="s">
        <v>4035</v>
      </c>
      <c r="D607" s="31" t="s">
        <v>3106</v>
      </c>
      <c r="F607" s="32">
        <v>2783</v>
      </c>
      <c r="G607" s="48">
        <f t="shared" si="9"/>
        <v>1.0101010101010074E-2</v>
      </c>
      <c r="H607" s="32">
        <v>2755.17</v>
      </c>
    </row>
    <row r="608" spans="1:8" x14ac:dyDescent="0.35">
      <c r="A608" t="s">
        <v>3301</v>
      </c>
      <c r="B608" t="s">
        <v>4844</v>
      </c>
      <c r="C608" t="s">
        <v>4036</v>
      </c>
      <c r="D608" s="31" t="s">
        <v>3106</v>
      </c>
      <c r="F608" s="32">
        <v>4321</v>
      </c>
      <c r="G608" s="48">
        <f t="shared" si="9"/>
        <v>1.0101010101010109E-2</v>
      </c>
      <c r="H608" s="32">
        <v>4277.79</v>
      </c>
    </row>
    <row r="609" spans="1:8" x14ac:dyDescent="0.35">
      <c r="A609" t="s">
        <v>3301</v>
      </c>
      <c r="B609" t="s">
        <v>4019</v>
      </c>
      <c r="C609" t="s">
        <v>4020</v>
      </c>
      <c r="D609" s="31" t="s">
        <v>3106</v>
      </c>
      <c r="F609" s="32">
        <v>792</v>
      </c>
      <c r="G609" s="48">
        <f t="shared" si="9"/>
        <v>1.0101010101010048E-2</v>
      </c>
      <c r="H609" s="32">
        <v>784.08</v>
      </c>
    </row>
    <row r="610" spans="1:8" x14ac:dyDescent="0.35">
      <c r="A610" t="s">
        <v>3301</v>
      </c>
      <c r="B610" t="s">
        <v>4021</v>
      </c>
      <c r="C610" t="s">
        <v>4022</v>
      </c>
      <c r="D610" s="31" t="s">
        <v>3106</v>
      </c>
      <c r="F610" s="32">
        <v>1640</v>
      </c>
      <c r="G610" s="48">
        <f t="shared" si="9"/>
        <v>1.0101010101010157E-2</v>
      </c>
      <c r="H610" s="32">
        <v>1623.6</v>
      </c>
    </row>
    <row r="611" spans="1:8" x14ac:dyDescent="0.35">
      <c r="A611" t="s">
        <v>3301</v>
      </c>
      <c r="B611" t="s">
        <v>4023</v>
      </c>
      <c r="C611" t="s">
        <v>4024</v>
      </c>
      <c r="D611" s="31" t="s">
        <v>3106</v>
      </c>
      <c r="F611" s="32">
        <v>2547</v>
      </c>
      <c r="G611" s="48">
        <f t="shared" si="9"/>
        <v>1.010101010101002E-2</v>
      </c>
      <c r="H611" s="32">
        <v>2521.5300000000002</v>
      </c>
    </row>
    <row r="612" spans="1:8" x14ac:dyDescent="0.35">
      <c r="A612" t="s">
        <v>3301</v>
      </c>
      <c r="B612" t="s">
        <v>4845</v>
      </c>
      <c r="C612" t="s">
        <v>4025</v>
      </c>
      <c r="D612" s="31" t="s">
        <v>3106</v>
      </c>
      <c r="F612" s="32">
        <v>984</v>
      </c>
      <c r="G612" s="48">
        <f t="shared" si="9"/>
        <v>1.0101010101010135E-2</v>
      </c>
      <c r="H612" s="32">
        <v>974.16</v>
      </c>
    </row>
    <row r="613" spans="1:8" x14ac:dyDescent="0.35">
      <c r="A613" t="s">
        <v>3301</v>
      </c>
      <c r="B613" t="s">
        <v>4846</v>
      </c>
      <c r="C613" t="s">
        <v>4026</v>
      </c>
      <c r="D613" s="31" t="s">
        <v>3106</v>
      </c>
      <c r="F613" s="32">
        <v>2037</v>
      </c>
      <c r="G613" s="48">
        <f t="shared" si="9"/>
        <v>1.0101010101010046E-2</v>
      </c>
      <c r="H613" s="32">
        <v>2016.63</v>
      </c>
    </row>
    <row r="614" spans="1:8" x14ac:dyDescent="0.35">
      <c r="A614" t="s">
        <v>3301</v>
      </c>
      <c r="B614" t="s">
        <v>4847</v>
      </c>
      <c r="C614" t="s">
        <v>4027</v>
      </c>
      <c r="D614" s="31" t="s">
        <v>3106</v>
      </c>
      <c r="F614" s="32">
        <v>3164</v>
      </c>
      <c r="G614" s="48">
        <f t="shared" si="9"/>
        <v>1.010101010101006E-2</v>
      </c>
      <c r="H614" s="32">
        <v>3132.36</v>
      </c>
    </row>
    <row r="615" spans="1:8" x14ac:dyDescent="0.35">
      <c r="A615" t="s">
        <v>3301</v>
      </c>
      <c r="B615" t="s">
        <v>4010</v>
      </c>
      <c r="C615" t="s">
        <v>4011</v>
      </c>
      <c r="D615" s="31" t="s">
        <v>3106</v>
      </c>
      <c r="F615" s="32">
        <v>540</v>
      </c>
      <c r="G615" s="48">
        <f t="shared" si="9"/>
        <v>1.0101010101010059E-2</v>
      </c>
      <c r="H615" s="32">
        <v>534.6</v>
      </c>
    </row>
    <row r="616" spans="1:8" x14ac:dyDescent="0.35">
      <c r="A616" t="s">
        <v>3301</v>
      </c>
      <c r="B616" t="s">
        <v>4012</v>
      </c>
      <c r="C616" t="s">
        <v>4013</v>
      </c>
      <c r="D616" s="31" t="s">
        <v>3106</v>
      </c>
      <c r="F616" s="32">
        <v>1118</v>
      </c>
      <c r="G616" s="48">
        <f t="shared" si="9"/>
        <v>1.0101010101010159E-2</v>
      </c>
      <c r="H616" s="32">
        <v>1106.82</v>
      </c>
    </row>
    <row r="617" spans="1:8" x14ac:dyDescent="0.35">
      <c r="A617" t="s">
        <v>3301</v>
      </c>
      <c r="B617" t="s">
        <v>4014</v>
      </c>
      <c r="C617" t="s">
        <v>4015</v>
      </c>
      <c r="D617" s="31" t="s">
        <v>3106</v>
      </c>
      <c r="F617" s="32">
        <v>1737</v>
      </c>
      <c r="G617" s="48">
        <f t="shared" si="9"/>
        <v>1.0101010101010038E-2</v>
      </c>
      <c r="H617" s="32">
        <v>1719.63</v>
      </c>
    </row>
    <row r="618" spans="1:8" x14ac:dyDescent="0.35">
      <c r="A618" t="s">
        <v>3301</v>
      </c>
      <c r="B618" t="s">
        <v>4848</v>
      </c>
      <c r="C618" t="s">
        <v>4016</v>
      </c>
      <c r="D618" s="31" t="s">
        <v>3106</v>
      </c>
      <c r="F618" s="32">
        <v>660</v>
      </c>
      <c r="G618" s="48">
        <f t="shared" si="9"/>
        <v>1.0101010101010137E-2</v>
      </c>
      <c r="H618" s="32">
        <v>653.4</v>
      </c>
    </row>
    <row r="619" spans="1:8" x14ac:dyDescent="0.35">
      <c r="A619" t="s">
        <v>3301</v>
      </c>
      <c r="B619" t="s">
        <v>4849</v>
      </c>
      <c r="C619" t="s">
        <v>4017</v>
      </c>
      <c r="D619" s="31" t="s">
        <v>3106</v>
      </c>
      <c r="F619" s="32">
        <v>1367</v>
      </c>
      <c r="G619" s="48">
        <f t="shared" si="9"/>
        <v>1.0101010101010156E-2</v>
      </c>
      <c r="H619" s="32">
        <v>1353.33</v>
      </c>
    </row>
    <row r="620" spans="1:8" x14ac:dyDescent="0.35">
      <c r="A620" t="s">
        <v>3301</v>
      </c>
      <c r="B620" t="s">
        <v>4850</v>
      </c>
      <c r="C620" t="s">
        <v>4018</v>
      </c>
      <c r="D620" s="31" t="s">
        <v>3106</v>
      </c>
      <c r="F620" s="32">
        <v>2122</v>
      </c>
      <c r="G620" s="48">
        <f t="shared" si="9"/>
        <v>1.0101010101010005E-2</v>
      </c>
      <c r="H620" s="32">
        <v>2100.7800000000002</v>
      </c>
    </row>
    <row r="621" spans="1:8" x14ac:dyDescent="0.35">
      <c r="A621" t="s">
        <v>3301</v>
      </c>
      <c r="B621" t="s">
        <v>4851</v>
      </c>
      <c r="C621" t="s">
        <v>5086</v>
      </c>
      <c r="D621" s="31" t="s">
        <v>3106</v>
      </c>
      <c r="F621" s="32">
        <v>20000</v>
      </c>
      <c r="G621" s="48">
        <f t="shared" si="9"/>
        <v>1.0101010101010102E-2</v>
      </c>
      <c r="H621" s="32">
        <v>19800</v>
      </c>
    </row>
    <row r="622" spans="1:8" x14ac:dyDescent="0.35">
      <c r="A622" t="s">
        <v>3301</v>
      </c>
      <c r="B622" t="s">
        <v>4852</v>
      </c>
      <c r="C622" t="s">
        <v>5087</v>
      </c>
      <c r="D622" s="31" t="s">
        <v>3106</v>
      </c>
      <c r="F622" s="32">
        <v>20000</v>
      </c>
      <c r="G622" s="48">
        <f t="shared" si="9"/>
        <v>1.0101010101010102E-2</v>
      </c>
      <c r="H622" s="32">
        <v>19800</v>
      </c>
    </row>
    <row r="623" spans="1:8" x14ac:dyDescent="0.35">
      <c r="A623" t="s">
        <v>3301</v>
      </c>
      <c r="B623" t="s">
        <v>4853</v>
      </c>
      <c r="C623" t="s">
        <v>5088</v>
      </c>
      <c r="D623" s="31" t="s">
        <v>3106</v>
      </c>
      <c r="F623" s="32">
        <v>185000</v>
      </c>
      <c r="G623" s="48">
        <f t="shared" si="9"/>
        <v>1.0101010101010102E-2</v>
      </c>
      <c r="H623" s="32">
        <v>183150</v>
      </c>
    </row>
    <row r="624" spans="1:8" x14ac:dyDescent="0.35">
      <c r="A624" t="s">
        <v>3301</v>
      </c>
      <c r="B624" t="s">
        <v>4854</v>
      </c>
      <c r="C624" t="s">
        <v>5089</v>
      </c>
      <c r="D624" s="31" t="s">
        <v>3106</v>
      </c>
      <c r="F624" s="32">
        <v>185000</v>
      </c>
      <c r="G624" s="48">
        <f t="shared" si="9"/>
        <v>1.0101010101010102E-2</v>
      </c>
      <c r="H624" s="32">
        <v>183150</v>
      </c>
    </row>
    <row r="625" spans="1:8" x14ac:dyDescent="0.35">
      <c r="A625" t="s">
        <v>3301</v>
      </c>
      <c r="B625" t="s">
        <v>4855</v>
      </c>
      <c r="C625" t="s">
        <v>5090</v>
      </c>
      <c r="D625" s="31" t="s">
        <v>3106</v>
      </c>
      <c r="F625" s="32">
        <v>80000</v>
      </c>
      <c r="G625" s="48">
        <f t="shared" si="9"/>
        <v>1.0101010101010102E-2</v>
      </c>
      <c r="H625" s="32">
        <v>79200</v>
      </c>
    </row>
    <row r="626" spans="1:8" x14ac:dyDescent="0.35">
      <c r="A626" t="s">
        <v>3301</v>
      </c>
      <c r="B626" t="s">
        <v>4856</v>
      </c>
      <c r="C626" t="s">
        <v>5091</v>
      </c>
      <c r="D626" s="31" t="s">
        <v>3106</v>
      </c>
      <c r="F626" s="32">
        <v>80000</v>
      </c>
      <c r="G626" s="48">
        <f t="shared" si="9"/>
        <v>1.0101010101010102E-2</v>
      </c>
      <c r="H626" s="32">
        <v>79200</v>
      </c>
    </row>
    <row r="627" spans="1:8" x14ac:dyDescent="0.35">
      <c r="A627" t="s">
        <v>3301</v>
      </c>
      <c r="B627" t="s">
        <v>4857</v>
      </c>
      <c r="C627" t="s">
        <v>5092</v>
      </c>
      <c r="D627" s="31" t="s">
        <v>3106</v>
      </c>
      <c r="F627" s="32">
        <v>300000</v>
      </c>
      <c r="G627" s="48">
        <f t="shared" si="9"/>
        <v>1.0101010101010102E-2</v>
      </c>
      <c r="H627" s="32">
        <v>297000</v>
      </c>
    </row>
    <row r="628" spans="1:8" x14ac:dyDescent="0.35">
      <c r="A628" t="s">
        <v>3301</v>
      </c>
      <c r="B628" t="s">
        <v>4858</v>
      </c>
      <c r="C628" t="s">
        <v>5093</v>
      </c>
      <c r="D628" s="31" t="s">
        <v>3106</v>
      </c>
      <c r="F628" s="32">
        <v>300000</v>
      </c>
      <c r="G628" s="48">
        <f t="shared" si="9"/>
        <v>1.0101010101010102E-2</v>
      </c>
      <c r="H628" s="32">
        <v>297000</v>
      </c>
    </row>
    <row r="629" spans="1:8" x14ac:dyDescent="0.35">
      <c r="A629" t="s">
        <v>3301</v>
      </c>
      <c r="B629" t="s">
        <v>4859</v>
      </c>
      <c r="C629" t="s">
        <v>5094</v>
      </c>
      <c r="D629" s="31" t="s">
        <v>3106</v>
      </c>
      <c r="F629" s="32">
        <v>50000</v>
      </c>
      <c r="G629" s="48">
        <f t="shared" si="9"/>
        <v>1.0101010101010102E-2</v>
      </c>
      <c r="H629" s="32">
        <v>49500</v>
      </c>
    </row>
    <row r="630" spans="1:8" x14ac:dyDescent="0.35">
      <c r="A630" t="s">
        <v>3301</v>
      </c>
      <c r="B630" t="s">
        <v>4860</v>
      </c>
      <c r="C630" t="s">
        <v>5095</v>
      </c>
      <c r="D630" s="31" t="s">
        <v>3106</v>
      </c>
      <c r="F630" s="32">
        <v>50000</v>
      </c>
      <c r="G630" s="48">
        <f t="shared" si="9"/>
        <v>1.0101010101010102E-2</v>
      </c>
      <c r="H630" s="32">
        <v>49500</v>
      </c>
    </row>
    <row r="631" spans="1:8" x14ac:dyDescent="0.35">
      <c r="A631" t="s">
        <v>3301</v>
      </c>
      <c r="B631" t="s">
        <v>4861</v>
      </c>
      <c r="C631" t="s">
        <v>5096</v>
      </c>
      <c r="D631" s="31" t="s">
        <v>3106</v>
      </c>
      <c r="F631" s="32">
        <v>50000</v>
      </c>
      <c r="G631" s="48">
        <f t="shared" si="9"/>
        <v>1.0101010101010102E-2</v>
      </c>
      <c r="H631" s="32">
        <v>49500</v>
      </c>
    </row>
    <row r="632" spans="1:8" x14ac:dyDescent="0.35">
      <c r="A632" t="s">
        <v>3301</v>
      </c>
      <c r="B632" t="s">
        <v>4862</v>
      </c>
      <c r="C632" t="s">
        <v>5097</v>
      </c>
      <c r="D632" s="31" t="s">
        <v>3106</v>
      </c>
      <c r="F632" s="32">
        <v>50000</v>
      </c>
      <c r="G632" s="48">
        <f t="shared" si="9"/>
        <v>1.0101010101010102E-2</v>
      </c>
      <c r="H632" s="32">
        <v>49500</v>
      </c>
    </row>
    <row r="633" spans="1:8" x14ac:dyDescent="0.35">
      <c r="A633" t="s">
        <v>3301</v>
      </c>
      <c r="B633" t="s">
        <v>4863</v>
      </c>
      <c r="C633" t="s">
        <v>5098</v>
      </c>
      <c r="D633" s="31" t="s">
        <v>3106</v>
      </c>
      <c r="F633" s="32">
        <v>125000</v>
      </c>
      <c r="G633" s="48">
        <f t="shared" si="9"/>
        <v>1.0101010101010102E-2</v>
      </c>
      <c r="H633" s="32">
        <v>123750</v>
      </c>
    </row>
    <row r="634" spans="1:8" x14ac:dyDescent="0.35">
      <c r="A634" t="s">
        <v>3301</v>
      </c>
      <c r="B634" t="s">
        <v>4864</v>
      </c>
      <c r="C634" t="s">
        <v>5099</v>
      </c>
      <c r="D634" s="31" t="s">
        <v>3106</v>
      </c>
      <c r="F634" s="32">
        <v>125000</v>
      </c>
      <c r="G634" s="48">
        <f t="shared" si="9"/>
        <v>1.0101010101010102E-2</v>
      </c>
      <c r="H634" s="32">
        <v>123750</v>
      </c>
    </row>
    <row r="635" spans="1:8" x14ac:dyDescent="0.35">
      <c r="A635" t="s">
        <v>3301</v>
      </c>
      <c r="B635" t="s">
        <v>4865</v>
      </c>
      <c r="C635" t="s">
        <v>4037</v>
      </c>
      <c r="D635" s="31" t="s">
        <v>3106</v>
      </c>
      <c r="F635" s="32">
        <v>288</v>
      </c>
      <c r="G635" s="48">
        <f t="shared" si="9"/>
        <v>1.0101010101010085E-2</v>
      </c>
      <c r="H635" s="32">
        <v>285.12</v>
      </c>
    </row>
    <row r="636" spans="1:8" x14ac:dyDescent="0.35">
      <c r="A636" t="s">
        <v>3301</v>
      </c>
      <c r="B636" t="s">
        <v>4866</v>
      </c>
      <c r="C636" t="s">
        <v>4046</v>
      </c>
      <c r="D636" s="31" t="s">
        <v>3106</v>
      </c>
      <c r="F636" s="32">
        <v>597</v>
      </c>
      <c r="G636" s="48">
        <f t="shared" si="9"/>
        <v>1.0101010101010147E-2</v>
      </c>
      <c r="H636" s="32">
        <v>591.03</v>
      </c>
    </row>
    <row r="637" spans="1:8" x14ac:dyDescent="0.35">
      <c r="A637" t="s">
        <v>3301</v>
      </c>
      <c r="B637" t="s">
        <v>4867</v>
      </c>
      <c r="C637" t="s">
        <v>4055</v>
      </c>
      <c r="D637" s="31" t="s">
        <v>3106</v>
      </c>
      <c r="F637" s="32">
        <v>926</v>
      </c>
      <c r="G637" s="48">
        <f t="shared" si="9"/>
        <v>1.0101010101010091E-2</v>
      </c>
      <c r="H637" s="32">
        <v>916.74</v>
      </c>
    </row>
    <row r="638" spans="1:8" x14ac:dyDescent="0.35">
      <c r="A638" t="s">
        <v>3301</v>
      </c>
      <c r="B638" t="s">
        <v>4868</v>
      </c>
      <c r="C638" t="s">
        <v>4039</v>
      </c>
      <c r="D638" s="31" t="s">
        <v>3106</v>
      </c>
      <c r="F638" s="32">
        <v>264</v>
      </c>
      <c r="G638" s="48">
        <f t="shared" si="9"/>
        <v>1.0101010101010048E-2</v>
      </c>
      <c r="H638" s="32">
        <v>261.36</v>
      </c>
    </row>
    <row r="639" spans="1:8" x14ac:dyDescent="0.35">
      <c r="A639" t="s">
        <v>3301</v>
      </c>
      <c r="B639" t="s">
        <v>4869</v>
      </c>
      <c r="C639" t="s">
        <v>4048</v>
      </c>
      <c r="D639" s="31" t="s">
        <v>3106</v>
      </c>
      <c r="F639" s="32">
        <v>547</v>
      </c>
      <c r="G639" s="48">
        <f t="shared" si="9"/>
        <v>1.0101010101010152E-2</v>
      </c>
      <c r="H639" s="32">
        <v>541.53</v>
      </c>
    </row>
    <row r="640" spans="1:8" x14ac:dyDescent="0.35">
      <c r="A640" t="s">
        <v>3301</v>
      </c>
      <c r="B640" t="s">
        <v>4870</v>
      </c>
      <c r="C640" t="s">
        <v>4057</v>
      </c>
      <c r="D640" s="31" t="s">
        <v>3106</v>
      </c>
      <c r="F640" s="32">
        <v>849</v>
      </c>
      <c r="G640" s="48">
        <f t="shared" si="9"/>
        <v>1.0101010101010112E-2</v>
      </c>
      <c r="H640" s="32">
        <v>840.51</v>
      </c>
    </row>
    <row r="641" spans="1:8" x14ac:dyDescent="0.35">
      <c r="A641" t="s">
        <v>3301</v>
      </c>
      <c r="B641" t="s">
        <v>4871</v>
      </c>
      <c r="C641" t="s">
        <v>4042</v>
      </c>
      <c r="D641" s="31" t="s">
        <v>3106</v>
      </c>
      <c r="F641" s="32">
        <v>180</v>
      </c>
      <c r="G641" s="48">
        <f t="shared" si="9"/>
        <v>1.0101010101010166E-2</v>
      </c>
      <c r="H641" s="32">
        <v>178.2</v>
      </c>
    </row>
    <row r="642" spans="1:8" x14ac:dyDescent="0.35">
      <c r="A642" t="s">
        <v>3301</v>
      </c>
      <c r="B642" t="s">
        <v>4872</v>
      </c>
      <c r="C642" t="s">
        <v>4051</v>
      </c>
      <c r="D642" s="31" t="s">
        <v>3106</v>
      </c>
      <c r="F642" s="32">
        <v>373</v>
      </c>
      <c r="G642" s="48">
        <f t="shared" si="9"/>
        <v>1.010101010101015E-2</v>
      </c>
      <c r="H642" s="32">
        <v>369.27</v>
      </c>
    </row>
    <row r="643" spans="1:8" x14ac:dyDescent="0.35">
      <c r="A643" t="s">
        <v>3301</v>
      </c>
      <c r="B643" t="s">
        <v>4873</v>
      </c>
      <c r="C643" t="s">
        <v>4060</v>
      </c>
      <c r="D643" s="31" t="s">
        <v>3106</v>
      </c>
      <c r="F643" s="32">
        <v>579</v>
      </c>
      <c r="G643" s="48">
        <f t="shared" si="9"/>
        <v>1.0101010101010038E-2</v>
      </c>
      <c r="H643" s="32">
        <v>573.21</v>
      </c>
    </row>
    <row r="644" spans="1:8" x14ac:dyDescent="0.35">
      <c r="A644" t="s">
        <v>3301</v>
      </c>
      <c r="B644" t="s">
        <v>4874</v>
      </c>
      <c r="C644" t="s">
        <v>4045</v>
      </c>
      <c r="D644" s="31" t="s">
        <v>3106</v>
      </c>
      <c r="F644" s="32">
        <v>120</v>
      </c>
      <c r="G644" s="48">
        <f t="shared" ref="G644:G707" si="10">(F644-H644)/H644</f>
        <v>1.0101010101010124E-2</v>
      </c>
      <c r="H644" s="32">
        <v>118.8</v>
      </c>
    </row>
    <row r="645" spans="1:8" x14ac:dyDescent="0.35">
      <c r="A645" t="s">
        <v>3301</v>
      </c>
      <c r="B645" t="s">
        <v>4875</v>
      </c>
      <c r="C645" t="s">
        <v>4054</v>
      </c>
      <c r="D645" s="31" t="s">
        <v>3106</v>
      </c>
      <c r="F645" s="32">
        <v>249</v>
      </c>
      <c r="G645" s="48">
        <f t="shared" si="10"/>
        <v>1.0101010101010138E-2</v>
      </c>
      <c r="H645" s="32">
        <v>246.51</v>
      </c>
    </row>
    <row r="646" spans="1:8" x14ac:dyDescent="0.35">
      <c r="A646" t="s">
        <v>3301</v>
      </c>
      <c r="B646" t="s">
        <v>4876</v>
      </c>
      <c r="C646" t="s">
        <v>4063</v>
      </c>
      <c r="D646" s="31" t="s">
        <v>3106</v>
      </c>
      <c r="F646" s="32">
        <v>386</v>
      </c>
      <c r="G646" s="48">
        <f t="shared" si="10"/>
        <v>1.0101010101010137E-2</v>
      </c>
      <c r="H646" s="32">
        <v>382.14</v>
      </c>
    </row>
    <row r="647" spans="1:8" x14ac:dyDescent="0.35">
      <c r="A647" t="s">
        <v>3301</v>
      </c>
      <c r="B647" t="s">
        <v>4877</v>
      </c>
      <c r="C647" t="s">
        <v>4040</v>
      </c>
      <c r="D647" s="31" t="s">
        <v>3106</v>
      </c>
      <c r="F647" s="32">
        <v>240</v>
      </c>
      <c r="G647" s="48">
        <f t="shared" si="10"/>
        <v>1.0101010101010124E-2</v>
      </c>
      <c r="H647" s="32">
        <v>237.6</v>
      </c>
    </row>
    <row r="648" spans="1:8" x14ac:dyDescent="0.35">
      <c r="A648" t="s">
        <v>3301</v>
      </c>
      <c r="B648" t="s">
        <v>4878</v>
      </c>
      <c r="C648" t="s">
        <v>4049</v>
      </c>
      <c r="D648" s="31" t="s">
        <v>3106</v>
      </c>
      <c r="F648" s="32">
        <v>497</v>
      </c>
      <c r="G648" s="48">
        <f t="shared" si="10"/>
        <v>1.0101010101010157E-2</v>
      </c>
      <c r="H648" s="32">
        <v>492.03</v>
      </c>
    </row>
    <row r="649" spans="1:8" x14ac:dyDescent="0.35">
      <c r="A649" t="s">
        <v>3301</v>
      </c>
      <c r="B649" t="s">
        <v>4879</v>
      </c>
      <c r="C649" t="s">
        <v>4058</v>
      </c>
      <c r="D649" s="31" t="s">
        <v>3106</v>
      </c>
      <c r="F649" s="32">
        <v>772</v>
      </c>
      <c r="G649" s="48">
        <f t="shared" si="10"/>
        <v>1.0101010101010137E-2</v>
      </c>
      <c r="H649" s="32">
        <v>764.28</v>
      </c>
    </row>
    <row r="650" spans="1:8" x14ac:dyDescent="0.35">
      <c r="A650" t="s">
        <v>3301</v>
      </c>
      <c r="B650" t="s">
        <v>4880</v>
      </c>
      <c r="C650" t="s">
        <v>4043</v>
      </c>
      <c r="D650" s="31" t="s">
        <v>3106</v>
      </c>
      <c r="F650" s="32">
        <v>156</v>
      </c>
      <c r="G650" s="48">
        <f t="shared" si="10"/>
        <v>1.0101010101010116E-2</v>
      </c>
      <c r="H650" s="32">
        <v>154.44</v>
      </c>
    </row>
    <row r="651" spans="1:8" x14ac:dyDescent="0.35">
      <c r="A651" t="s">
        <v>3301</v>
      </c>
      <c r="B651" t="s">
        <v>4881</v>
      </c>
      <c r="C651" t="s">
        <v>4052</v>
      </c>
      <c r="D651" s="31" t="s">
        <v>3106</v>
      </c>
      <c r="F651" s="32">
        <v>323</v>
      </c>
      <c r="G651" s="48">
        <f t="shared" si="10"/>
        <v>1.0101010101010159E-2</v>
      </c>
      <c r="H651" s="32">
        <v>319.77</v>
      </c>
    </row>
    <row r="652" spans="1:8" x14ac:dyDescent="0.35">
      <c r="A652" t="s">
        <v>3301</v>
      </c>
      <c r="B652" t="s">
        <v>4882</v>
      </c>
      <c r="C652" t="s">
        <v>4061</v>
      </c>
      <c r="D652" s="31" t="s">
        <v>3106</v>
      </c>
      <c r="F652" s="32">
        <v>502</v>
      </c>
      <c r="G652" s="48">
        <f t="shared" si="10"/>
        <v>1.0101010101010064E-2</v>
      </c>
      <c r="H652" s="32">
        <v>496.98</v>
      </c>
    </row>
    <row r="653" spans="1:8" x14ac:dyDescent="0.35">
      <c r="A653" t="s">
        <v>3301</v>
      </c>
      <c r="B653" t="s">
        <v>4883</v>
      </c>
      <c r="C653" t="s">
        <v>4038</v>
      </c>
      <c r="D653" s="31" t="s">
        <v>3106</v>
      </c>
      <c r="F653" s="32">
        <v>276</v>
      </c>
      <c r="G653" s="48">
        <f t="shared" si="10"/>
        <v>1.0101010101010067E-2</v>
      </c>
      <c r="H653" s="32">
        <v>273.24</v>
      </c>
    </row>
    <row r="654" spans="1:8" x14ac:dyDescent="0.35">
      <c r="A654" t="s">
        <v>3301</v>
      </c>
      <c r="B654" t="s">
        <v>4884</v>
      </c>
      <c r="C654" t="s">
        <v>4047</v>
      </c>
      <c r="D654" s="31" t="s">
        <v>3106</v>
      </c>
      <c r="F654" s="32">
        <v>572</v>
      </c>
      <c r="G654" s="48">
        <f t="shared" si="10"/>
        <v>1.010101010101015E-2</v>
      </c>
      <c r="H654" s="32">
        <v>566.28</v>
      </c>
    </row>
    <row r="655" spans="1:8" x14ac:dyDescent="0.35">
      <c r="A655" t="s">
        <v>3301</v>
      </c>
      <c r="B655" t="s">
        <v>4885</v>
      </c>
      <c r="C655" t="s">
        <v>4056</v>
      </c>
      <c r="D655" s="31" t="s">
        <v>3106</v>
      </c>
      <c r="F655" s="32">
        <v>888</v>
      </c>
      <c r="G655" s="48">
        <f t="shared" si="10"/>
        <v>1.0101010101010095E-2</v>
      </c>
      <c r="H655" s="32">
        <v>879.12</v>
      </c>
    </row>
    <row r="656" spans="1:8" x14ac:dyDescent="0.35">
      <c r="A656" t="s">
        <v>3301</v>
      </c>
      <c r="B656" t="s">
        <v>4886</v>
      </c>
      <c r="C656" t="s">
        <v>4041</v>
      </c>
      <c r="D656" s="31" t="s">
        <v>3106</v>
      </c>
      <c r="F656" s="32">
        <v>204</v>
      </c>
      <c r="G656" s="48">
        <f t="shared" si="10"/>
        <v>1.0101010101010062E-2</v>
      </c>
      <c r="H656" s="32">
        <v>201.96</v>
      </c>
    </row>
    <row r="657" spans="1:8" x14ac:dyDescent="0.35">
      <c r="A657" t="s">
        <v>3301</v>
      </c>
      <c r="B657" t="s">
        <v>4887</v>
      </c>
      <c r="C657" t="s">
        <v>4050</v>
      </c>
      <c r="D657" s="31" t="s">
        <v>3106</v>
      </c>
      <c r="F657" s="32">
        <v>423</v>
      </c>
      <c r="G657" s="48">
        <f t="shared" si="10"/>
        <v>1.0101010101010145E-2</v>
      </c>
      <c r="H657" s="32">
        <v>418.77</v>
      </c>
    </row>
    <row r="658" spans="1:8" x14ac:dyDescent="0.35">
      <c r="A658" t="s">
        <v>3301</v>
      </c>
      <c r="B658" t="s">
        <v>4888</v>
      </c>
      <c r="C658" t="s">
        <v>4059</v>
      </c>
      <c r="D658" s="31" t="s">
        <v>3106</v>
      </c>
      <c r="F658" s="32">
        <v>656</v>
      </c>
      <c r="G658" s="48">
        <f t="shared" si="10"/>
        <v>1.0101010101010017E-2</v>
      </c>
      <c r="H658" s="32">
        <v>649.44000000000005</v>
      </c>
    </row>
    <row r="659" spans="1:8" x14ac:dyDescent="0.35">
      <c r="A659" t="s">
        <v>3301</v>
      </c>
      <c r="B659" t="s">
        <v>4889</v>
      </c>
      <c r="C659" t="s">
        <v>4044</v>
      </c>
      <c r="D659" s="31" t="s">
        <v>3106</v>
      </c>
      <c r="F659" s="32">
        <v>144</v>
      </c>
      <c r="G659" s="48">
        <f t="shared" si="10"/>
        <v>1.0101010101010085E-2</v>
      </c>
      <c r="H659" s="32">
        <v>142.56</v>
      </c>
    </row>
    <row r="660" spans="1:8" x14ac:dyDescent="0.35">
      <c r="A660" t="s">
        <v>3301</v>
      </c>
      <c r="B660" t="s">
        <v>4890</v>
      </c>
      <c r="C660" t="s">
        <v>4053</v>
      </c>
      <c r="D660" s="31" t="s">
        <v>3106</v>
      </c>
      <c r="F660" s="32">
        <v>299</v>
      </c>
      <c r="G660" s="48">
        <f t="shared" si="10"/>
        <v>1.0101010101010131E-2</v>
      </c>
      <c r="H660" s="32">
        <v>296.01</v>
      </c>
    </row>
    <row r="661" spans="1:8" x14ac:dyDescent="0.35">
      <c r="A661" t="s">
        <v>3301</v>
      </c>
      <c r="B661" t="s">
        <v>4891</v>
      </c>
      <c r="C661" t="s">
        <v>4062</v>
      </c>
      <c r="D661" s="31" t="s">
        <v>3106</v>
      </c>
      <c r="F661" s="32">
        <v>463</v>
      </c>
      <c r="G661" s="48">
        <f t="shared" si="10"/>
        <v>1.0101010101010091E-2</v>
      </c>
      <c r="H661" s="32">
        <v>458.37</v>
      </c>
    </row>
    <row r="662" spans="1:8" x14ac:dyDescent="0.35">
      <c r="A662" t="s">
        <v>3301</v>
      </c>
      <c r="B662" t="s">
        <v>4892</v>
      </c>
      <c r="C662" t="s">
        <v>4082</v>
      </c>
      <c r="D662" s="31" t="s">
        <v>3106</v>
      </c>
      <c r="F662" s="32">
        <v>62400</v>
      </c>
      <c r="G662" s="48">
        <f t="shared" si="10"/>
        <v>1.0101010101010102E-2</v>
      </c>
      <c r="H662" s="32">
        <v>61776</v>
      </c>
    </row>
    <row r="663" spans="1:8" x14ac:dyDescent="0.35">
      <c r="A663" t="s">
        <v>3301</v>
      </c>
      <c r="B663" t="s">
        <v>4893</v>
      </c>
      <c r="C663" t="s">
        <v>4083</v>
      </c>
      <c r="D663" s="31" t="s">
        <v>3106</v>
      </c>
      <c r="F663" s="32">
        <v>129168</v>
      </c>
      <c r="G663" s="48">
        <f t="shared" si="10"/>
        <v>1.0101010101010046E-2</v>
      </c>
      <c r="H663" s="32">
        <v>127876.32</v>
      </c>
    </row>
    <row r="664" spans="1:8" x14ac:dyDescent="0.35">
      <c r="A664" t="s">
        <v>3301</v>
      </c>
      <c r="B664" t="s">
        <v>4894</v>
      </c>
      <c r="C664" t="s">
        <v>4084</v>
      </c>
      <c r="D664" s="31" t="s">
        <v>3106</v>
      </c>
      <c r="F664" s="32">
        <v>200610</v>
      </c>
      <c r="G664" s="48">
        <f t="shared" si="10"/>
        <v>1.0101010101010131E-2</v>
      </c>
      <c r="H664" s="32">
        <v>198603.9</v>
      </c>
    </row>
    <row r="665" spans="1:8" x14ac:dyDescent="0.35">
      <c r="A665" t="s">
        <v>3301</v>
      </c>
      <c r="B665" t="s">
        <v>4895</v>
      </c>
      <c r="C665" t="s">
        <v>4085</v>
      </c>
      <c r="D665" s="31" t="s">
        <v>3106</v>
      </c>
      <c r="F665" s="32">
        <v>62400</v>
      </c>
      <c r="G665" s="48">
        <f t="shared" si="10"/>
        <v>1.0101010101010102E-2</v>
      </c>
      <c r="H665" s="32">
        <v>61776</v>
      </c>
    </row>
    <row r="666" spans="1:8" x14ac:dyDescent="0.35">
      <c r="A666" t="s">
        <v>3301</v>
      </c>
      <c r="B666" t="s">
        <v>4896</v>
      </c>
      <c r="C666" t="s">
        <v>4086</v>
      </c>
      <c r="D666" s="31" t="s">
        <v>3106</v>
      </c>
      <c r="F666" s="32">
        <v>129168</v>
      </c>
      <c r="G666" s="48">
        <f t="shared" si="10"/>
        <v>1.0101010101010046E-2</v>
      </c>
      <c r="H666" s="32">
        <v>127876.32</v>
      </c>
    </row>
    <row r="667" spans="1:8" x14ac:dyDescent="0.35">
      <c r="A667" t="s">
        <v>3301</v>
      </c>
      <c r="B667" t="s">
        <v>4897</v>
      </c>
      <c r="C667" t="s">
        <v>4087</v>
      </c>
      <c r="D667" s="31" t="s">
        <v>3106</v>
      </c>
      <c r="F667" s="32">
        <v>200610</v>
      </c>
      <c r="G667" s="48">
        <f t="shared" si="10"/>
        <v>1.0101010101010131E-2</v>
      </c>
      <c r="H667" s="32">
        <v>198603.9</v>
      </c>
    </row>
    <row r="668" spans="1:8" x14ac:dyDescent="0.35">
      <c r="A668" t="s">
        <v>3301</v>
      </c>
      <c r="B668" t="s">
        <v>4898</v>
      </c>
      <c r="C668" t="s">
        <v>4076</v>
      </c>
      <c r="D668" s="31" t="s">
        <v>3106</v>
      </c>
      <c r="F668" s="32">
        <v>62400</v>
      </c>
      <c r="G668" s="48">
        <f t="shared" si="10"/>
        <v>1.0101010101010102E-2</v>
      </c>
      <c r="H668" s="32">
        <v>61776</v>
      </c>
    </row>
    <row r="669" spans="1:8" x14ac:dyDescent="0.35">
      <c r="A669" t="s">
        <v>3301</v>
      </c>
      <c r="B669" t="s">
        <v>4899</v>
      </c>
      <c r="C669" t="s">
        <v>4077</v>
      </c>
      <c r="D669" s="31" t="s">
        <v>3106</v>
      </c>
      <c r="F669" s="32">
        <v>129168</v>
      </c>
      <c r="G669" s="48">
        <f t="shared" si="10"/>
        <v>1.0101010101010046E-2</v>
      </c>
      <c r="H669" s="32">
        <v>127876.32</v>
      </c>
    </row>
    <row r="670" spans="1:8" x14ac:dyDescent="0.35">
      <c r="A670" t="s">
        <v>3301</v>
      </c>
      <c r="B670" t="s">
        <v>4900</v>
      </c>
      <c r="C670" t="s">
        <v>4078</v>
      </c>
      <c r="D670" s="31" t="s">
        <v>3106</v>
      </c>
      <c r="F670" s="32">
        <v>200610</v>
      </c>
      <c r="G670" s="48">
        <f t="shared" si="10"/>
        <v>1.0101010101010131E-2</v>
      </c>
      <c r="H670" s="32">
        <v>198603.9</v>
      </c>
    </row>
    <row r="671" spans="1:8" x14ac:dyDescent="0.35">
      <c r="A671" t="s">
        <v>3301</v>
      </c>
      <c r="B671" t="s">
        <v>4901</v>
      </c>
      <c r="C671" t="s">
        <v>4079</v>
      </c>
      <c r="D671" s="31" t="s">
        <v>3106</v>
      </c>
      <c r="F671" s="32">
        <v>62400</v>
      </c>
      <c r="G671" s="48">
        <f t="shared" si="10"/>
        <v>1.0101010101010102E-2</v>
      </c>
      <c r="H671" s="32">
        <v>61776</v>
      </c>
    </row>
    <row r="672" spans="1:8" x14ac:dyDescent="0.35">
      <c r="A672" t="s">
        <v>3301</v>
      </c>
      <c r="B672" t="s">
        <v>4902</v>
      </c>
      <c r="C672" t="s">
        <v>4080</v>
      </c>
      <c r="D672" s="31" t="s">
        <v>3106</v>
      </c>
      <c r="F672" s="32">
        <v>129168</v>
      </c>
      <c r="G672" s="48">
        <f t="shared" si="10"/>
        <v>1.0101010101010046E-2</v>
      </c>
      <c r="H672" s="32">
        <v>127876.32</v>
      </c>
    </row>
    <row r="673" spans="1:8" x14ac:dyDescent="0.35">
      <c r="A673" t="s">
        <v>3301</v>
      </c>
      <c r="B673" t="s">
        <v>4903</v>
      </c>
      <c r="C673" t="s">
        <v>4081</v>
      </c>
      <c r="D673" s="31" t="s">
        <v>3106</v>
      </c>
      <c r="F673" s="32">
        <v>200610</v>
      </c>
      <c r="G673" s="48">
        <f t="shared" si="10"/>
        <v>1.0101010101010131E-2</v>
      </c>
      <c r="H673" s="32">
        <v>198603.9</v>
      </c>
    </row>
    <row r="674" spans="1:8" x14ac:dyDescent="0.35">
      <c r="A674" t="s">
        <v>3301</v>
      </c>
      <c r="B674" t="s">
        <v>4904</v>
      </c>
      <c r="C674" t="s">
        <v>4070</v>
      </c>
      <c r="D674" s="31" t="s">
        <v>3106</v>
      </c>
      <c r="F674" s="32">
        <v>62400</v>
      </c>
      <c r="G674" s="48">
        <f t="shared" si="10"/>
        <v>1.0101010101010102E-2</v>
      </c>
      <c r="H674" s="32">
        <v>61776</v>
      </c>
    </row>
    <row r="675" spans="1:8" x14ac:dyDescent="0.35">
      <c r="A675" t="s">
        <v>3301</v>
      </c>
      <c r="B675" t="s">
        <v>4905</v>
      </c>
      <c r="C675" t="s">
        <v>4071</v>
      </c>
      <c r="D675" s="31" t="s">
        <v>3106</v>
      </c>
      <c r="F675" s="32">
        <v>129168</v>
      </c>
      <c r="G675" s="48">
        <f t="shared" si="10"/>
        <v>1.0101010101010046E-2</v>
      </c>
      <c r="H675" s="32">
        <v>127876.32</v>
      </c>
    </row>
    <row r="676" spans="1:8" x14ac:dyDescent="0.35">
      <c r="A676" t="s">
        <v>3301</v>
      </c>
      <c r="B676" t="s">
        <v>4906</v>
      </c>
      <c r="C676" t="s">
        <v>4072</v>
      </c>
      <c r="D676" s="31" t="s">
        <v>3106</v>
      </c>
      <c r="F676" s="32">
        <v>200610</v>
      </c>
      <c r="G676" s="48">
        <f t="shared" si="10"/>
        <v>1.0101010101010131E-2</v>
      </c>
      <c r="H676" s="32">
        <v>198603.9</v>
      </c>
    </row>
    <row r="677" spans="1:8" x14ac:dyDescent="0.35">
      <c r="A677" t="s">
        <v>3301</v>
      </c>
      <c r="B677" t="s">
        <v>4907</v>
      </c>
      <c r="C677" t="s">
        <v>4073</v>
      </c>
      <c r="D677" s="31" t="s">
        <v>3106</v>
      </c>
      <c r="F677" s="32">
        <v>62400</v>
      </c>
      <c r="G677" s="48">
        <f t="shared" si="10"/>
        <v>1.0101010101010102E-2</v>
      </c>
      <c r="H677" s="32">
        <v>61776</v>
      </c>
    </row>
    <row r="678" spans="1:8" x14ac:dyDescent="0.35">
      <c r="A678" t="s">
        <v>3301</v>
      </c>
      <c r="B678" t="s">
        <v>4908</v>
      </c>
      <c r="C678" t="s">
        <v>4074</v>
      </c>
      <c r="D678" s="31" t="s">
        <v>3106</v>
      </c>
      <c r="F678" s="32">
        <v>129168</v>
      </c>
      <c r="G678" s="48">
        <f t="shared" si="10"/>
        <v>1.0101010101010046E-2</v>
      </c>
      <c r="H678" s="32">
        <v>127876.32</v>
      </c>
    </row>
    <row r="679" spans="1:8" x14ac:dyDescent="0.35">
      <c r="A679" t="s">
        <v>3301</v>
      </c>
      <c r="B679" t="s">
        <v>4909</v>
      </c>
      <c r="C679" t="s">
        <v>4075</v>
      </c>
      <c r="D679" s="31" t="s">
        <v>3106</v>
      </c>
      <c r="F679" s="32">
        <v>200610</v>
      </c>
      <c r="G679" s="48">
        <f t="shared" si="10"/>
        <v>1.0101010101010131E-2</v>
      </c>
      <c r="H679" s="32">
        <v>198603.9</v>
      </c>
    </row>
    <row r="680" spans="1:8" x14ac:dyDescent="0.35">
      <c r="A680" t="s">
        <v>3301</v>
      </c>
      <c r="B680" t="s">
        <v>4910</v>
      </c>
      <c r="C680" t="s">
        <v>4064</v>
      </c>
      <c r="D680" s="31" t="s">
        <v>3106</v>
      </c>
      <c r="F680" s="32">
        <v>62400</v>
      </c>
      <c r="G680" s="48">
        <f t="shared" si="10"/>
        <v>1.0101010101010102E-2</v>
      </c>
      <c r="H680" s="32">
        <v>61776</v>
      </c>
    </row>
    <row r="681" spans="1:8" x14ac:dyDescent="0.35">
      <c r="A681" t="s">
        <v>3301</v>
      </c>
      <c r="B681" t="s">
        <v>4911</v>
      </c>
      <c r="C681" t="s">
        <v>4065</v>
      </c>
      <c r="D681" s="31" t="s">
        <v>3106</v>
      </c>
      <c r="F681" s="32">
        <v>129168</v>
      </c>
      <c r="G681" s="48">
        <f t="shared" si="10"/>
        <v>1.0101010101010046E-2</v>
      </c>
      <c r="H681" s="32">
        <v>127876.32</v>
      </c>
    </row>
    <row r="682" spans="1:8" x14ac:dyDescent="0.35">
      <c r="A682" t="s">
        <v>3301</v>
      </c>
      <c r="B682" t="s">
        <v>4912</v>
      </c>
      <c r="C682" t="s">
        <v>4066</v>
      </c>
      <c r="D682" s="31" t="s">
        <v>3106</v>
      </c>
      <c r="F682" s="32">
        <v>200610</v>
      </c>
      <c r="G682" s="48">
        <f t="shared" si="10"/>
        <v>1.0101010101010131E-2</v>
      </c>
      <c r="H682" s="32">
        <v>198603.9</v>
      </c>
    </row>
    <row r="683" spans="1:8" x14ac:dyDescent="0.35">
      <c r="A683" t="s">
        <v>3301</v>
      </c>
      <c r="B683" t="s">
        <v>4913</v>
      </c>
      <c r="C683" t="s">
        <v>4067</v>
      </c>
      <c r="D683" s="31" t="s">
        <v>3106</v>
      </c>
      <c r="F683" s="32">
        <v>62400</v>
      </c>
      <c r="G683" s="48">
        <f t="shared" si="10"/>
        <v>1.0101010101010102E-2</v>
      </c>
      <c r="H683" s="32">
        <v>61776</v>
      </c>
    </row>
    <row r="684" spans="1:8" x14ac:dyDescent="0.35">
      <c r="A684" t="s">
        <v>3301</v>
      </c>
      <c r="B684" t="s">
        <v>4914</v>
      </c>
      <c r="C684" t="s">
        <v>4068</v>
      </c>
      <c r="D684" s="31" t="s">
        <v>3106</v>
      </c>
      <c r="F684" s="32">
        <v>129168</v>
      </c>
      <c r="G684" s="48">
        <f t="shared" si="10"/>
        <v>1.0101010101010046E-2</v>
      </c>
      <c r="H684" s="32">
        <v>127876.32</v>
      </c>
    </row>
    <row r="685" spans="1:8" x14ac:dyDescent="0.35">
      <c r="A685" t="s">
        <v>3301</v>
      </c>
      <c r="B685" t="s">
        <v>4915</v>
      </c>
      <c r="C685" t="s">
        <v>4069</v>
      </c>
      <c r="D685" s="31" t="s">
        <v>3106</v>
      </c>
      <c r="F685" s="32">
        <v>200610</v>
      </c>
      <c r="G685" s="48">
        <f t="shared" si="10"/>
        <v>1.0101010101010131E-2</v>
      </c>
      <c r="H685" s="32">
        <v>198603.9</v>
      </c>
    </row>
    <row r="686" spans="1:8" x14ac:dyDescent="0.35">
      <c r="A686" t="s">
        <v>3301</v>
      </c>
      <c r="B686" t="s">
        <v>4916</v>
      </c>
      <c r="C686" t="s">
        <v>4094</v>
      </c>
      <c r="D686" s="31" t="s">
        <v>3106</v>
      </c>
      <c r="F686" s="32">
        <v>62400</v>
      </c>
      <c r="G686" s="48">
        <f t="shared" si="10"/>
        <v>1.0101010101010102E-2</v>
      </c>
      <c r="H686" s="32">
        <v>61776</v>
      </c>
    </row>
    <row r="687" spans="1:8" x14ac:dyDescent="0.35">
      <c r="A687" t="s">
        <v>3301</v>
      </c>
      <c r="B687" t="s">
        <v>4917</v>
      </c>
      <c r="C687" t="s">
        <v>4095</v>
      </c>
      <c r="D687" s="31" t="s">
        <v>3106</v>
      </c>
      <c r="F687" s="32">
        <v>129168</v>
      </c>
      <c r="G687" s="48">
        <f t="shared" si="10"/>
        <v>1.0101010101010046E-2</v>
      </c>
      <c r="H687" s="32">
        <v>127876.32</v>
      </c>
    </row>
    <row r="688" spans="1:8" x14ac:dyDescent="0.35">
      <c r="A688" t="s">
        <v>3301</v>
      </c>
      <c r="B688" t="s">
        <v>4918</v>
      </c>
      <c r="C688" t="s">
        <v>4096</v>
      </c>
      <c r="D688" s="31" t="s">
        <v>3106</v>
      </c>
      <c r="F688" s="32">
        <v>200610</v>
      </c>
      <c r="G688" s="48">
        <f t="shared" si="10"/>
        <v>1.0101010101010131E-2</v>
      </c>
      <c r="H688" s="32">
        <v>198603.9</v>
      </c>
    </row>
    <row r="689" spans="1:8" x14ac:dyDescent="0.35">
      <c r="A689" t="s">
        <v>3301</v>
      </c>
      <c r="B689" t="s">
        <v>4919</v>
      </c>
      <c r="C689" t="s">
        <v>4097</v>
      </c>
      <c r="D689" s="31" t="s">
        <v>3106</v>
      </c>
      <c r="F689" s="32">
        <v>62400</v>
      </c>
      <c r="G689" s="48">
        <f t="shared" si="10"/>
        <v>1.0101010101010102E-2</v>
      </c>
      <c r="H689" s="32">
        <v>61776</v>
      </c>
    </row>
    <row r="690" spans="1:8" x14ac:dyDescent="0.35">
      <c r="A690" t="s">
        <v>3301</v>
      </c>
      <c r="B690" t="s">
        <v>4920</v>
      </c>
      <c r="C690" t="s">
        <v>4098</v>
      </c>
      <c r="D690" s="31" t="s">
        <v>3106</v>
      </c>
      <c r="F690" s="32">
        <v>129168</v>
      </c>
      <c r="G690" s="48">
        <f t="shared" si="10"/>
        <v>1.0101010101010046E-2</v>
      </c>
      <c r="H690" s="32">
        <v>127876.32</v>
      </c>
    </row>
    <row r="691" spans="1:8" x14ac:dyDescent="0.35">
      <c r="A691" t="s">
        <v>3301</v>
      </c>
      <c r="B691" t="s">
        <v>4921</v>
      </c>
      <c r="C691" t="s">
        <v>4099</v>
      </c>
      <c r="D691" s="31" t="s">
        <v>3106</v>
      </c>
      <c r="F691" s="32">
        <v>200610</v>
      </c>
      <c r="G691" s="48">
        <f t="shared" si="10"/>
        <v>1.0101010101010131E-2</v>
      </c>
      <c r="H691" s="32">
        <v>198603.9</v>
      </c>
    </row>
    <row r="692" spans="1:8" x14ac:dyDescent="0.35">
      <c r="A692" t="s">
        <v>3301</v>
      </c>
      <c r="B692" t="s">
        <v>4922</v>
      </c>
      <c r="C692" t="s">
        <v>4088</v>
      </c>
      <c r="D692" s="31" t="s">
        <v>3106</v>
      </c>
      <c r="F692" s="32">
        <v>62400</v>
      </c>
      <c r="G692" s="48">
        <f t="shared" si="10"/>
        <v>1.0101010101010102E-2</v>
      </c>
      <c r="H692" s="32">
        <v>61776</v>
      </c>
    </row>
    <row r="693" spans="1:8" x14ac:dyDescent="0.35">
      <c r="A693" t="s">
        <v>3301</v>
      </c>
      <c r="B693" t="s">
        <v>4923</v>
      </c>
      <c r="C693" t="s">
        <v>4089</v>
      </c>
      <c r="D693" s="31" t="s">
        <v>3106</v>
      </c>
      <c r="F693" s="32">
        <v>129168</v>
      </c>
      <c r="G693" s="48">
        <f t="shared" si="10"/>
        <v>1.0101010101010046E-2</v>
      </c>
      <c r="H693" s="32">
        <v>127876.32</v>
      </c>
    </row>
    <row r="694" spans="1:8" x14ac:dyDescent="0.35">
      <c r="A694" t="s">
        <v>3301</v>
      </c>
      <c r="B694" t="s">
        <v>4924</v>
      </c>
      <c r="C694" t="s">
        <v>4090</v>
      </c>
      <c r="D694" s="31" t="s">
        <v>3106</v>
      </c>
      <c r="F694" s="32">
        <v>200610</v>
      </c>
      <c r="G694" s="48">
        <f t="shared" si="10"/>
        <v>1.0101010101010131E-2</v>
      </c>
      <c r="H694" s="32">
        <v>198603.9</v>
      </c>
    </row>
    <row r="695" spans="1:8" x14ac:dyDescent="0.35">
      <c r="A695" t="s">
        <v>3301</v>
      </c>
      <c r="B695" t="s">
        <v>4925</v>
      </c>
      <c r="C695" t="s">
        <v>4091</v>
      </c>
      <c r="D695" s="31" t="s">
        <v>3106</v>
      </c>
      <c r="F695" s="32">
        <v>62400</v>
      </c>
      <c r="G695" s="48">
        <f t="shared" si="10"/>
        <v>1.0101010101010102E-2</v>
      </c>
      <c r="H695" s="32">
        <v>61776</v>
      </c>
    </row>
    <row r="696" spans="1:8" x14ac:dyDescent="0.35">
      <c r="A696" t="s">
        <v>3301</v>
      </c>
      <c r="B696" t="s">
        <v>4926</v>
      </c>
      <c r="C696" t="s">
        <v>4092</v>
      </c>
      <c r="D696" s="31" t="s">
        <v>3106</v>
      </c>
      <c r="F696" s="32">
        <v>129168</v>
      </c>
      <c r="G696" s="48">
        <f t="shared" si="10"/>
        <v>1.0101010101010046E-2</v>
      </c>
      <c r="H696" s="32">
        <v>127876.32</v>
      </c>
    </row>
    <row r="697" spans="1:8" x14ac:dyDescent="0.35">
      <c r="A697" t="s">
        <v>3301</v>
      </c>
      <c r="B697" t="s">
        <v>4927</v>
      </c>
      <c r="C697" t="s">
        <v>4093</v>
      </c>
      <c r="D697" s="31" t="s">
        <v>3106</v>
      </c>
      <c r="F697" s="32">
        <v>200610</v>
      </c>
      <c r="G697" s="48">
        <f t="shared" si="10"/>
        <v>1.0101010101010131E-2</v>
      </c>
      <c r="H697" s="32">
        <v>198603.9</v>
      </c>
    </row>
    <row r="698" spans="1:8" x14ac:dyDescent="0.35">
      <c r="A698" t="s">
        <v>3301</v>
      </c>
      <c r="B698" t="s">
        <v>4928</v>
      </c>
      <c r="C698" t="s">
        <v>4112</v>
      </c>
      <c r="D698" s="31" t="s">
        <v>3106</v>
      </c>
      <c r="F698" s="32">
        <v>62400</v>
      </c>
      <c r="G698" s="48">
        <f t="shared" si="10"/>
        <v>1.0101010101010102E-2</v>
      </c>
      <c r="H698" s="32">
        <v>61776</v>
      </c>
    </row>
    <row r="699" spans="1:8" x14ac:dyDescent="0.35">
      <c r="A699" t="s">
        <v>3301</v>
      </c>
      <c r="B699" t="s">
        <v>4929</v>
      </c>
      <c r="C699" t="s">
        <v>4113</v>
      </c>
      <c r="D699" s="31" t="s">
        <v>3106</v>
      </c>
      <c r="F699" s="32">
        <v>129168</v>
      </c>
      <c r="G699" s="48">
        <f t="shared" si="10"/>
        <v>1.0101010101010046E-2</v>
      </c>
      <c r="H699" s="32">
        <v>127876.32</v>
      </c>
    </row>
    <row r="700" spans="1:8" x14ac:dyDescent="0.35">
      <c r="A700" t="s">
        <v>3301</v>
      </c>
      <c r="B700" t="s">
        <v>4930</v>
      </c>
      <c r="C700" t="s">
        <v>4114</v>
      </c>
      <c r="D700" s="31" t="s">
        <v>3106</v>
      </c>
      <c r="F700" s="32">
        <v>200610</v>
      </c>
      <c r="G700" s="48">
        <f t="shared" si="10"/>
        <v>1.0101010101010131E-2</v>
      </c>
      <c r="H700" s="32">
        <v>198603.9</v>
      </c>
    </row>
    <row r="701" spans="1:8" x14ac:dyDescent="0.35">
      <c r="A701" t="s">
        <v>3301</v>
      </c>
      <c r="B701" t="s">
        <v>4931</v>
      </c>
      <c r="C701" t="s">
        <v>4115</v>
      </c>
      <c r="D701" s="31" t="s">
        <v>3106</v>
      </c>
      <c r="F701" s="32">
        <v>62400</v>
      </c>
      <c r="G701" s="48">
        <f t="shared" si="10"/>
        <v>1.0101010101010102E-2</v>
      </c>
      <c r="H701" s="32">
        <v>61776</v>
      </c>
    </row>
    <row r="702" spans="1:8" x14ac:dyDescent="0.35">
      <c r="A702" t="s">
        <v>3301</v>
      </c>
      <c r="B702" t="s">
        <v>4932</v>
      </c>
      <c r="C702" t="s">
        <v>4116</v>
      </c>
      <c r="D702" s="31" t="s">
        <v>3106</v>
      </c>
      <c r="F702" s="32">
        <v>129168</v>
      </c>
      <c r="G702" s="48">
        <f t="shared" si="10"/>
        <v>1.0101010101010046E-2</v>
      </c>
      <c r="H702" s="32">
        <v>127876.32</v>
      </c>
    </row>
    <row r="703" spans="1:8" x14ac:dyDescent="0.35">
      <c r="A703" t="s">
        <v>3301</v>
      </c>
      <c r="B703" t="s">
        <v>4933</v>
      </c>
      <c r="C703" t="s">
        <v>4117</v>
      </c>
      <c r="D703" s="31" t="s">
        <v>3106</v>
      </c>
      <c r="F703" s="32">
        <v>200610</v>
      </c>
      <c r="G703" s="48">
        <f t="shared" si="10"/>
        <v>1.0101010101010131E-2</v>
      </c>
      <c r="H703" s="32">
        <v>198603.9</v>
      </c>
    </row>
    <row r="704" spans="1:8" x14ac:dyDescent="0.35">
      <c r="A704" t="s">
        <v>3301</v>
      </c>
      <c r="B704" t="s">
        <v>4934</v>
      </c>
      <c r="C704" t="s">
        <v>4106</v>
      </c>
      <c r="D704" s="31" t="s">
        <v>3106</v>
      </c>
      <c r="F704" s="32">
        <v>62400</v>
      </c>
      <c r="G704" s="48">
        <f t="shared" si="10"/>
        <v>1.0101010101010102E-2</v>
      </c>
      <c r="H704" s="32">
        <v>61776</v>
      </c>
    </row>
    <row r="705" spans="1:8" x14ac:dyDescent="0.35">
      <c r="A705" t="s">
        <v>3301</v>
      </c>
      <c r="B705" t="s">
        <v>4935</v>
      </c>
      <c r="C705" t="s">
        <v>4107</v>
      </c>
      <c r="D705" s="31" t="s">
        <v>3106</v>
      </c>
      <c r="F705" s="32">
        <v>129168</v>
      </c>
      <c r="G705" s="48">
        <f t="shared" si="10"/>
        <v>1.0101010101010046E-2</v>
      </c>
      <c r="H705" s="32">
        <v>127876.32</v>
      </c>
    </row>
    <row r="706" spans="1:8" x14ac:dyDescent="0.35">
      <c r="A706" t="s">
        <v>3301</v>
      </c>
      <c r="B706" t="s">
        <v>4936</v>
      </c>
      <c r="C706" t="s">
        <v>4108</v>
      </c>
      <c r="D706" s="31" t="s">
        <v>3106</v>
      </c>
      <c r="F706" s="32">
        <v>200610</v>
      </c>
      <c r="G706" s="48">
        <f t="shared" si="10"/>
        <v>1.0101010101010131E-2</v>
      </c>
      <c r="H706" s="32">
        <v>198603.9</v>
      </c>
    </row>
    <row r="707" spans="1:8" x14ac:dyDescent="0.35">
      <c r="A707" t="s">
        <v>3301</v>
      </c>
      <c r="B707" t="s">
        <v>4937</v>
      </c>
      <c r="C707" t="s">
        <v>4109</v>
      </c>
      <c r="D707" s="31" t="s">
        <v>3106</v>
      </c>
      <c r="F707" s="32">
        <v>62400</v>
      </c>
      <c r="G707" s="48">
        <f t="shared" si="10"/>
        <v>1.0101010101010102E-2</v>
      </c>
      <c r="H707" s="32">
        <v>61776</v>
      </c>
    </row>
    <row r="708" spans="1:8" x14ac:dyDescent="0.35">
      <c r="A708" t="s">
        <v>3301</v>
      </c>
      <c r="B708" t="s">
        <v>4938</v>
      </c>
      <c r="C708" t="s">
        <v>4110</v>
      </c>
      <c r="D708" s="31" t="s">
        <v>3106</v>
      </c>
      <c r="F708" s="32">
        <v>129168</v>
      </c>
      <c r="G708" s="48">
        <f t="shared" ref="G708:G771" si="11">(F708-H708)/H708</f>
        <v>1.0101010101010046E-2</v>
      </c>
      <c r="H708" s="32">
        <v>127876.32</v>
      </c>
    </row>
    <row r="709" spans="1:8" x14ac:dyDescent="0.35">
      <c r="A709" t="s">
        <v>3301</v>
      </c>
      <c r="B709" t="s">
        <v>4939</v>
      </c>
      <c r="C709" t="s">
        <v>4111</v>
      </c>
      <c r="D709" s="31" t="s">
        <v>3106</v>
      </c>
      <c r="F709" s="32">
        <v>200610</v>
      </c>
      <c r="G709" s="48">
        <f t="shared" si="11"/>
        <v>1.0101010101010131E-2</v>
      </c>
      <c r="H709" s="32">
        <v>198603.9</v>
      </c>
    </row>
    <row r="710" spans="1:8" x14ac:dyDescent="0.35">
      <c r="A710" t="s">
        <v>3301</v>
      </c>
      <c r="B710" t="s">
        <v>4940</v>
      </c>
      <c r="C710" t="s">
        <v>4100</v>
      </c>
      <c r="D710" s="31" t="s">
        <v>3106</v>
      </c>
      <c r="F710" s="32">
        <v>62400</v>
      </c>
      <c r="G710" s="48">
        <f t="shared" si="11"/>
        <v>1.0101010101010102E-2</v>
      </c>
      <c r="H710" s="32">
        <v>61776</v>
      </c>
    </row>
    <row r="711" spans="1:8" x14ac:dyDescent="0.35">
      <c r="A711" t="s">
        <v>3301</v>
      </c>
      <c r="B711" t="s">
        <v>4941</v>
      </c>
      <c r="C711" t="s">
        <v>4101</v>
      </c>
      <c r="D711" s="31" t="s">
        <v>3106</v>
      </c>
      <c r="F711" s="32">
        <v>129168</v>
      </c>
      <c r="G711" s="48">
        <f t="shared" si="11"/>
        <v>1.0101010101010046E-2</v>
      </c>
      <c r="H711" s="32">
        <v>127876.32</v>
      </c>
    </row>
    <row r="712" spans="1:8" x14ac:dyDescent="0.35">
      <c r="A712" t="s">
        <v>3301</v>
      </c>
      <c r="B712" t="s">
        <v>4942</v>
      </c>
      <c r="C712" t="s">
        <v>4102</v>
      </c>
      <c r="D712" s="31" t="s">
        <v>3106</v>
      </c>
      <c r="F712" s="32">
        <v>200610</v>
      </c>
      <c r="G712" s="48">
        <f t="shared" si="11"/>
        <v>1.0101010101010131E-2</v>
      </c>
      <c r="H712" s="32">
        <v>198603.9</v>
      </c>
    </row>
    <row r="713" spans="1:8" x14ac:dyDescent="0.35">
      <c r="A713" t="s">
        <v>3301</v>
      </c>
      <c r="B713" t="s">
        <v>4943</v>
      </c>
      <c r="C713" t="s">
        <v>4103</v>
      </c>
      <c r="D713" s="31" t="s">
        <v>3106</v>
      </c>
      <c r="F713" s="32">
        <v>62400</v>
      </c>
      <c r="G713" s="48">
        <f t="shared" si="11"/>
        <v>1.0101010101010102E-2</v>
      </c>
      <c r="H713" s="32">
        <v>61776</v>
      </c>
    </row>
    <row r="714" spans="1:8" x14ac:dyDescent="0.35">
      <c r="A714" t="s">
        <v>3301</v>
      </c>
      <c r="B714" t="s">
        <v>4944</v>
      </c>
      <c r="C714" t="s">
        <v>4104</v>
      </c>
      <c r="D714" s="31" t="s">
        <v>3106</v>
      </c>
      <c r="F714" s="32">
        <v>129168</v>
      </c>
      <c r="G714" s="48">
        <f t="shared" si="11"/>
        <v>1.0101010101010046E-2</v>
      </c>
      <c r="H714" s="32">
        <v>127876.32</v>
      </c>
    </row>
    <row r="715" spans="1:8" x14ac:dyDescent="0.35">
      <c r="A715" t="s">
        <v>3301</v>
      </c>
      <c r="B715" t="s">
        <v>4945</v>
      </c>
      <c r="C715" t="s">
        <v>4105</v>
      </c>
      <c r="D715" s="31" t="s">
        <v>3106</v>
      </c>
      <c r="F715" s="32">
        <v>200610</v>
      </c>
      <c r="G715" s="48">
        <f t="shared" si="11"/>
        <v>1.0101010101010131E-2</v>
      </c>
      <c r="H715" s="32">
        <v>198603.9</v>
      </c>
    </row>
    <row r="716" spans="1:8" x14ac:dyDescent="0.35">
      <c r="A716" t="s">
        <v>3301</v>
      </c>
      <c r="B716" t="s">
        <v>4946</v>
      </c>
      <c r="C716" t="s">
        <v>4136</v>
      </c>
      <c r="D716" s="31" t="s">
        <v>3106</v>
      </c>
      <c r="F716" s="32">
        <v>180</v>
      </c>
      <c r="G716" s="48">
        <f t="shared" si="11"/>
        <v>1.0101010101010166E-2</v>
      </c>
      <c r="H716" s="32">
        <v>178.2</v>
      </c>
    </row>
    <row r="717" spans="1:8" x14ac:dyDescent="0.35">
      <c r="A717" t="s">
        <v>3301</v>
      </c>
      <c r="B717" t="s">
        <v>4947</v>
      </c>
      <c r="C717" t="s">
        <v>4137</v>
      </c>
      <c r="D717" s="31" t="s">
        <v>3106</v>
      </c>
      <c r="F717" s="32">
        <v>373</v>
      </c>
      <c r="G717" s="48">
        <f t="shared" si="11"/>
        <v>1.010101010101015E-2</v>
      </c>
      <c r="H717" s="32">
        <v>369.27</v>
      </c>
    </row>
    <row r="718" spans="1:8" x14ac:dyDescent="0.35">
      <c r="A718" t="s">
        <v>3301</v>
      </c>
      <c r="B718" t="s">
        <v>4948</v>
      </c>
      <c r="C718" t="s">
        <v>4138</v>
      </c>
      <c r="D718" s="31" t="s">
        <v>3106</v>
      </c>
      <c r="F718" s="32">
        <v>579</v>
      </c>
      <c r="G718" s="48">
        <f t="shared" si="11"/>
        <v>1.0101010101010038E-2</v>
      </c>
      <c r="H718" s="32">
        <v>573.21</v>
      </c>
    </row>
    <row r="719" spans="1:8" x14ac:dyDescent="0.35">
      <c r="A719" t="s">
        <v>3301</v>
      </c>
      <c r="B719" t="s">
        <v>4949</v>
      </c>
      <c r="C719" t="s">
        <v>4139</v>
      </c>
      <c r="D719" s="31" t="s">
        <v>3106</v>
      </c>
      <c r="F719" s="32">
        <v>180</v>
      </c>
      <c r="G719" s="48">
        <f t="shared" si="11"/>
        <v>1.0101010101010166E-2</v>
      </c>
      <c r="H719" s="32">
        <v>178.2</v>
      </c>
    </row>
    <row r="720" spans="1:8" x14ac:dyDescent="0.35">
      <c r="A720" t="s">
        <v>3301</v>
      </c>
      <c r="B720" t="s">
        <v>4950</v>
      </c>
      <c r="C720" t="s">
        <v>4140</v>
      </c>
      <c r="D720" s="31" t="s">
        <v>3106</v>
      </c>
      <c r="F720" s="32">
        <v>373</v>
      </c>
      <c r="G720" s="48">
        <f t="shared" si="11"/>
        <v>1.010101010101015E-2</v>
      </c>
      <c r="H720" s="32">
        <v>369.27</v>
      </c>
    </row>
    <row r="721" spans="1:8" x14ac:dyDescent="0.35">
      <c r="A721" t="s">
        <v>3301</v>
      </c>
      <c r="B721" t="s">
        <v>4951</v>
      </c>
      <c r="C721" t="s">
        <v>4141</v>
      </c>
      <c r="D721" s="31" t="s">
        <v>3106</v>
      </c>
      <c r="F721" s="32">
        <v>579</v>
      </c>
      <c r="G721" s="48">
        <f t="shared" si="11"/>
        <v>1.0101010101010038E-2</v>
      </c>
      <c r="H721" s="32">
        <v>573.21</v>
      </c>
    </row>
    <row r="722" spans="1:8" x14ac:dyDescent="0.35">
      <c r="A722" t="s">
        <v>3301</v>
      </c>
      <c r="B722" t="s">
        <v>4952</v>
      </c>
      <c r="C722" t="s">
        <v>4130</v>
      </c>
      <c r="D722" s="31" t="s">
        <v>3106</v>
      </c>
      <c r="F722" s="32">
        <v>168</v>
      </c>
      <c r="G722" s="48">
        <f t="shared" si="11"/>
        <v>1.0101010101010142E-2</v>
      </c>
      <c r="H722" s="32">
        <v>166.32</v>
      </c>
    </row>
    <row r="723" spans="1:8" x14ac:dyDescent="0.35">
      <c r="A723" t="s">
        <v>3301</v>
      </c>
      <c r="B723" t="s">
        <v>4953</v>
      </c>
      <c r="C723" t="s">
        <v>4131</v>
      </c>
      <c r="D723" s="31" t="s">
        <v>3106</v>
      </c>
      <c r="F723" s="32">
        <v>348</v>
      </c>
      <c r="G723" s="48">
        <f t="shared" si="11"/>
        <v>1.0101010101010154E-2</v>
      </c>
      <c r="H723" s="32">
        <v>344.52</v>
      </c>
    </row>
    <row r="724" spans="1:8" x14ac:dyDescent="0.35">
      <c r="A724" t="s">
        <v>3301</v>
      </c>
      <c r="B724" t="s">
        <v>4954</v>
      </c>
      <c r="C724" t="s">
        <v>4132</v>
      </c>
      <c r="D724" s="31" t="s">
        <v>3106</v>
      </c>
      <c r="F724" s="32">
        <v>541</v>
      </c>
      <c r="G724" s="48">
        <f t="shared" si="11"/>
        <v>1.0101010101010041E-2</v>
      </c>
      <c r="H724" s="32">
        <v>535.59</v>
      </c>
    </row>
    <row r="725" spans="1:8" x14ac:dyDescent="0.35">
      <c r="A725" t="s">
        <v>3301</v>
      </c>
      <c r="B725" t="s">
        <v>4955</v>
      </c>
      <c r="C725" t="s">
        <v>4133</v>
      </c>
      <c r="D725" s="31" t="s">
        <v>3106</v>
      </c>
      <c r="F725" s="32">
        <v>168</v>
      </c>
      <c r="G725" s="48">
        <f t="shared" si="11"/>
        <v>1.0101010101010142E-2</v>
      </c>
      <c r="H725" s="32">
        <v>166.32</v>
      </c>
    </row>
    <row r="726" spans="1:8" x14ac:dyDescent="0.35">
      <c r="A726" t="s">
        <v>3301</v>
      </c>
      <c r="B726" t="s">
        <v>4956</v>
      </c>
      <c r="C726" t="s">
        <v>4134</v>
      </c>
      <c r="D726" s="31" t="s">
        <v>3106</v>
      </c>
      <c r="F726" s="32">
        <v>348</v>
      </c>
      <c r="G726" s="48">
        <f t="shared" si="11"/>
        <v>1.0101010101010154E-2</v>
      </c>
      <c r="H726" s="32">
        <v>344.52</v>
      </c>
    </row>
    <row r="727" spans="1:8" x14ac:dyDescent="0.35">
      <c r="A727" t="s">
        <v>3301</v>
      </c>
      <c r="B727" t="s">
        <v>4957</v>
      </c>
      <c r="C727" t="s">
        <v>4135</v>
      </c>
      <c r="D727" s="31" t="s">
        <v>3106</v>
      </c>
      <c r="F727" s="32">
        <v>541</v>
      </c>
      <c r="G727" s="48">
        <f t="shared" si="11"/>
        <v>1.0101010101010041E-2</v>
      </c>
      <c r="H727" s="32">
        <v>535.59</v>
      </c>
    </row>
    <row r="728" spans="1:8" x14ac:dyDescent="0.35">
      <c r="A728" t="s">
        <v>3301</v>
      </c>
      <c r="B728" t="s">
        <v>4958</v>
      </c>
      <c r="C728" t="s">
        <v>4124</v>
      </c>
      <c r="D728" s="31" t="s">
        <v>3106</v>
      </c>
      <c r="F728" s="32">
        <v>108</v>
      </c>
      <c r="G728" s="48">
        <f t="shared" si="11"/>
        <v>1.0101010101010085E-2</v>
      </c>
      <c r="H728" s="32">
        <v>106.92</v>
      </c>
    </row>
    <row r="729" spans="1:8" x14ac:dyDescent="0.35">
      <c r="A729" t="s">
        <v>3301</v>
      </c>
      <c r="B729" t="s">
        <v>4959</v>
      </c>
      <c r="C729" t="s">
        <v>4125</v>
      </c>
      <c r="D729" s="31" t="s">
        <v>3106</v>
      </c>
      <c r="F729" s="32">
        <v>224</v>
      </c>
      <c r="G729" s="48">
        <f t="shared" si="11"/>
        <v>1.0101010101010142E-2</v>
      </c>
      <c r="H729" s="32">
        <v>221.76</v>
      </c>
    </row>
    <row r="730" spans="1:8" x14ac:dyDescent="0.35">
      <c r="A730" t="s">
        <v>3301</v>
      </c>
      <c r="B730" t="s">
        <v>4960</v>
      </c>
      <c r="C730" t="s">
        <v>4126</v>
      </c>
      <c r="D730" s="31" t="s">
        <v>3106</v>
      </c>
      <c r="F730" s="32">
        <v>348</v>
      </c>
      <c r="G730" s="48">
        <f t="shared" si="11"/>
        <v>1.0101010101010154E-2</v>
      </c>
      <c r="H730" s="32">
        <v>344.52</v>
      </c>
    </row>
    <row r="731" spans="1:8" x14ac:dyDescent="0.35">
      <c r="A731" t="s">
        <v>3301</v>
      </c>
      <c r="B731" t="s">
        <v>4961</v>
      </c>
      <c r="C731" t="s">
        <v>4127</v>
      </c>
      <c r="D731" s="31" t="s">
        <v>3106</v>
      </c>
      <c r="F731" s="32">
        <v>108</v>
      </c>
      <c r="G731" s="48">
        <f t="shared" si="11"/>
        <v>1.0101010101010085E-2</v>
      </c>
      <c r="H731" s="32">
        <v>106.92</v>
      </c>
    </row>
    <row r="732" spans="1:8" x14ac:dyDescent="0.35">
      <c r="A732" t="s">
        <v>3301</v>
      </c>
      <c r="B732" t="s">
        <v>4962</v>
      </c>
      <c r="C732" t="s">
        <v>4128</v>
      </c>
      <c r="D732" s="31" t="s">
        <v>3106</v>
      </c>
      <c r="F732" s="32">
        <v>224</v>
      </c>
      <c r="G732" s="48">
        <f t="shared" si="11"/>
        <v>1.0101010101010142E-2</v>
      </c>
      <c r="H732" s="32">
        <v>221.76</v>
      </c>
    </row>
    <row r="733" spans="1:8" x14ac:dyDescent="0.35">
      <c r="A733" t="s">
        <v>3301</v>
      </c>
      <c r="B733" t="s">
        <v>4963</v>
      </c>
      <c r="C733" t="s">
        <v>4129</v>
      </c>
      <c r="D733" s="31" t="s">
        <v>3106</v>
      </c>
      <c r="F733" s="32">
        <v>348</v>
      </c>
      <c r="G733" s="48">
        <f t="shared" si="11"/>
        <v>1.0101010101010154E-2</v>
      </c>
      <c r="H733" s="32">
        <v>344.52</v>
      </c>
    </row>
    <row r="734" spans="1:8" x14ac:dyDescent="0.35">
      <c r="A734" t="s">
        <v>3301</v>
      </c>
      <c r="B734" t="s">
        <v>4964</v>
      </c>
      <c r="C734" t="s">
        <v>4118</v>
      </c>
      <c r="D734" s="31" t="s">
        <v>3106</v>
      </c>
      <c r="F734" s="32">
        <v>72</v>
      </c>
      <c r="G734" s="48">
        <f t="shared" si="11"/>
        <v>1.0101010101010085E-2</v>
      </c>
      <c r="H734" s="32">
        <v>71.28</v>
      </c>
    </row>
    <row r="735" spans="1:8" x14ac:dyDescent="0.35">
      <c r="A735" t="s">
        <v>3301</v>
      </c>
      <c r="B735" t="s">
        <v>4965</v>
      </c>
      <c r="C735" t="s">
        <v>4119</v>
      </c>
      <c r="D735" s="31" t="s">
        <v>3106</v>
      </c>
      <c r="F735" s="32">
        <v>150</v>
      </c>
      <c r="G735" s="48">
        <f t="shared" si="11"/>
        <v>1.0101010101010102E-2</v>
      </c>
      <c r="H735" s="32">
        <v>148.5</v>
      </c>
    </row>
    <row r="736" spans="1:8" x14ac:dyDescent="0.35">
      <c r="A736" t="s">
        <v>3301</v>
      </c>
      <c r="B736" t="s">
        <v>4966</v>
      </c>
      <c r="C736" t="s">
        <v>4120</v>
      </c>
      <c r="D736" s="31" t="s">
        <v>3106</v>
      </c>
      <c r="F736" s="32">
        <v>232</v>
      </c>
      <c r="G736" s="48">
        <f t="shared" si="11"/>
        <v>1.0101010101010071E-2</v>
      </c>
      <c r="H736" s="32">
        <v>229.68</v>
      </c>
    </row>
    <row r="737" spans="1:8" x14ac:dyDescent="0.35">
      <c r="A737" t="s">
        <v>3301</v>
      </c>
      <c r="B737" t="s">
        <v>4967</v>
      </c>
      <c r="C737" t="s">
        <v>4121</v>
      </c>
      <c r="D737" s="31" t="s">
        <v>3106</v>
      </c>
      <c r="F737" s="32">
        <v>72</v>
      </c>
      <c r="G737" s="48">
        <f t="shared" si="11"/>
        <v>1.0101010101010085E-2</v>
      </c>
      <c r="H737" s="32">
        <v>71.28</v>
      </c>
    </row>
    <row r="738" spans="1:8" x14ac:dyDescent="0.35">
      <c r="A738" t="s">
        <v>3301</v>
      </c>
      <c r="B738" t="s">
        <v>4968</v>
      </c>
      <c r="C738" t="s">
        <v>4122</v>
      </c>
      <c r="D738" s="31" t="s">
        <v>3106</v>
      </c>
      <c r="F738" s="32">
        <v>150</v>
      </c>
      <c r="G738" s="48">
        <f t="shared" si="11"/>
        <v>1.0101010101010102E-2</v>
      </c>
      <c r="H738" s="32">
        <v>148.5</v>
      </c>
    </row>
    <row r="739" spans="1:8" x14ac:dyDescent="0.35">
      <c r="A739" t="s">
        <v>3301</v>
      </c>
      <c r="B739" t="s">
        <v>4969</v>
      </c>
      <c r="C739" t="s">
        <v>4123</v>
      </c>
      <c r="D739" s="31" t="s">
        <v>3106</v>
      </c>
      <c r="F739" s="32">
        <v>232</v>
      </c>
      <c r="G739" s="48">
        <f t="shared" si="11"/>
        <v>1.0101010101010071E-2</v>
      </c>
      <c r="H739" s="32">
        <v>229.68</v>
      </c>
    </row>
    <row r="740" spans="1:8" x14ac:dyDescent="0.35">
      <c r="A740" t="s">
        <v>3301</v>
      </c>
      <c r="B740" t="s">
        <v>4970</v>
      </c>
      <c r="C740" t="s">
        <v>4148</v>
      </c>
      <c r="D740" s="31" t="s">
        <v>3106</v>
      </c>
      <c r="F740" s="32">
        <v>144</v>
      </c>
      <c r="G740" s="48">
        <f t="shared" si="11"/>
        <v>1.0101010101010085E-2</v>
      </c>
      <c r="H740" s="32">
        <v>142.56</v>
      </c>
    </row>
    <row r="741" spans="1:8" x14ac:dyDescent="0.35">
      <c r="A741" t="s">
        <v>3301</v>
      </c>
      <c r="B741" t="s">
        <v>4971</v>
      </c>
      <c r="C741" t="s">
        <v>4149</v>
      </c>
      <c r="D741" s="31" t="s">
        <v>3106</v>
      </c>
      <c r="F741" s="32">
        <v>299</v>
      </c>
      <c r="G741" s="48">
        <f t="shared" si="11"/>
        <v>1.0101010101010131E-2</v>
      </c>
      <c r="H741" s="32">
        <v>296.01</v>
      </c>
    </row>
    <row r="742" spans="1:8" x14ac:dyDescent="0.35">
      <c r="A742" t="s">
        <v>3301</v>
      </c>
      <c r="B742" t="s">
        <v>4972</v>
      </c>
      <c r="C742" t="s">
        <v>4150</v>
      </c>
      <c r="D742" s="31" t="s">
        <v>3106</v>
      </c>
      <c r="F742" s="32">
        <v>463</v>
      </c>
      <c r="G742" s="48">
        <f t="shared" si="11"/>
        <v>1.0101010101010091E-2</v>
      </c>
      <c r="H742" s="32">
        <v>458.37</v>
      </c>
    </row>
    <row r="743" spans="1:8" x14ac:dyDescent="0.35">
      <c r="A743" t="s">
        <v>3301</v>
      </c>
      <c r="B743" t="s">
        <v>4973</v>
      </c>
      <c r="C743" t="s">
        <v>4151</v>
      </c>
      <c r="D743" s="31" t="s">
        <v>3106</v>
      </c>
      <c r="F743" s="32">
        <v>144</v>
      </c>
      <c r="G743" s="48">
        <f t="shared" si="11"/>
        <v>1.0101010101010085E-2</v>
      </c>
      <c r="H743" s="32">
        <v>142.56</v>
      </c>
    </row>
    <row r="744" spans="1:8" x14ac:dyDescent="0.35">
      <c r="A744" t="s">
        <v>3301</v>
      </c>
      <c r="B744" t="s">
        <v>4974</v>
      </c>
      <c r="C744" t="s">
        <v>4152</v>
      </c>
      <c r="D744" s="31" t="s">
        <v>3106</v>
      </c>
      <c r="F744" s="32">
        <v>299</v>
      </c>
      <c r="G744" s="48">
        <f t="shared" si="11"/>
        <v>1.0101010101010131E-2</v>
      </c>
      <c r="H744" s="32">
        <v>296.01</v>
      </c>
    </row>
    <row r="745" spans="1:8" x14ac:dyDescent="0.35">
      <c r="A745" t="s">
        <v>3301</v>
      </c>
      <c r="B745" t="s">
        <v>4975</v>
      </c>
      <c r="C745" t="s">
        <v>4153</v>
      </c>
      <c r="D745" s="31" t="s">
        <v>3106</v>
      </c>
      <c r="F745" s="32">
        <v>463</v>
      </c>
      <c r="G745" s="48">
        <f t="shared" si="11"/>
        <v>1.0101010101010091E-2</v>
      </c>
      <c r="H745" s="32">
        <v>458.37</v>
      </c>
    </row>
    <row r="746" spans="1:8" x14ac:dyDescent="0.35">
      <c r="A746" t="s">
        <v>3301</v>
      </c>
      <c r="B746" t="s">
        <v>4976</v>
      </c>
      <c r="C746" t="s">
        <v>4142</v>
      </c>
      <c r="D746" s="31" t="s">
        <v>3106</v>
      </c>
      <c r="F746" s="32">
        <v>96</v>
      </c>
      <c r="G746" s="48">
        <f t="shared" si="11"/>
        <v>1.0101010101010034E-2</v>
      </c>
      <c r="H746" s="32">
        <v>95.04</v>
      </c>
    </row>
    <row r="747" spans="1:8" x14ac:dyDescent="0.35">
      <c r="A747" t="s">
        <v>3301</v>
      </c>
      <c r="B747" t="s">
        <v>4977</v>
      </c>
      <c r="C747" t="s">
        <v>4143</v>
      </c>
      <c r="D747" s="31" t="s">
        <v>3106</v>
      </c>
      <c r="F747" s="32">
        <v>199</v>
      </c>
      <c r="G747" s="48">
        <f t="shared" si="11"/>
        <v>1.0101010101010147E-2</v>
      </c>
      <c r="H747" s="32">
        <v>197.01</v>
      </c>
    </row>
    <row r="748" spans="1:8" x14ac:dyDescent="0.35">
      <c r="A748" t="s">
        <v>3301</v>
      </c>
      <c r="B748" t="s">
        <v>4978</v>
      </c>
      <c r="C748" t="s">
        <v>4144</v>
      </c>
      <c r="D748" s="31" t="s">
        <v>3106</v>
      </c>
      <c r="F748" s="32">
        <v>309</v>
      </c>
      <c r="G748" s="48">
        <f t="shared" si="11"/>
        <v>1.0101010101010019E-2</v>
      </c>
      <c r="H748" s="32">
        <v>305.91000000000003</v>
      </c>
    </row>
    <row r="749" spans="1:8" x14ac:dyDescent="0.35">
      <c r="A749" t="s">
        <v>3301</v>
      </c>
      <c r="B749" t="s">
        <v>4979</v>
      </c>
      <c r="C749" t="s">
        <v>4145</v>
      </c>
      <c r="D749" s="31" t="s">
        <v>3106</v>
      </c>
      <c r="F749" s="32">
        <v>96</v>
      </c>
      <c r="G749" s="48">
        <f t="shared" si="11"/>
        <v>1.0101010101010034E-2</v>
      </c>
      <c r="H749" s="32">
        <v>95.04</v>
      </c>
    </row>
    <row r="750" spans="1:8" x14ac:dyDescent="0.35">
      <c r="A750" t="s">
        <v>3301</v>
      </c>
      <c r="B750" t="s">
        <v>4980</v>
      </c>
      <c r="C750" t="s">
        <v>4146</v>
      </c>
      <c r="D750" s="31" t="s">
        <v>3106</v>
      </c>
      <c r="F750" s="32">
        <v>199</v>
      </c>
      <c r="G750" s="48">
        <f t="shared" si="11"/>
        <v>1.0101010101010147E-2</v>
      </c>
      <c r="H750" s="32">
        <v>197.01</v>
      </c>
    </row>
    <row r="751" spans="1:8" x14ac:dyDescent="0.35">
      <c r="A751" t="s">
        <v>3301</v>
      </c>
      <c r="B751" t="s">
        <v>4981</v>
      </c>
      <c r="C751" t="s">
        <v>4147</v>
      </c>
      <c r="D751" s="31" t="s">
        <v>3106</v>
      </c>
      <c r="F751" s="32">
        <v>309</v>
      </c>
      <c r="G751" s="48">
        <f t="shared" si="11"/>
        <v>1.0101010101010019E-2</v>
      </c>
      <c r="H751" s="32">
        <v>305.91000000000003</v>
      </c>
    </row>
    <row r="752" spans="1:8" x14ac:dyDescent="0.35">
      <c r="A752" t="s">
        <v>3301</v>
      </c>
      <c r="B752" t="s">
        <v>4982</v>
      </c>
      <c r="C752" t="s">
        <v>4166</v>
      </c>
      <c r="D752" s="31" t="s">
        <v>3106</v>
      </c>
      <c r="F752" s="32">
        <v>180</v>
      </c>
      <c r="G752" s="48">
        <f t="shared" si="11"/>
        <v>1.0101010101010166E-2</v>
      </c>
      <c r="H752" s="32">
        <v>178.2</v>
      </c>
    </row>
    <row r="753" spans="1:8" x14ac:dyDescent="0.35">
      <c r="A753" t="s">
        <v>3301</v>
      </c>
      <c r="B753" t="s">
        <v>4983</v>
      </c>
      <c r="C753" t="s">
        <v>4167</v>
      </c>
      <c r="D753" s="31" t="s">
        <v>3106</v>
      </c>
      <c r="F753" s="32">
        <v>373</v>
      </c>
      <c r="G753" s="48">
        <f t="shared" si="11"/>
        <v>1.010101010101015E-2</v>
      </c>
      <c r="H753" s="32">
        <v>369.27</v>
      </c>
    </row>
    <row r="754" spans="1:8" x14ac:dyDescent="0.35">
      <c r="A754" t="s">
        <v>3301</v>
      </c>
      <c r="B754" t="s">
        <v>4984</v>
      </c>
      <c r="C754" t="s">
        <v>4168</v>
      </c>
      <c r="D754" s="31" t="s">
        <v>3106</v>
      </c>
      <c r="F754" s="32">
        <v>579</v>
      </c>
      <c r="G754" s="48">
        <f t="shared" si="11"/>
        <v>1.0101010101010038E-2</v>
      </c>
      <c r="H754" s="32">
        <v>573.21</v>
      </c>
    </row>
    <row r="755" spans="1:8" x14ac:dyDescent="0.35">
      <c r="A755" t="s">
        <v>3301</v>
      </c>
      <c r="B755" t="s">
        <v>4985</v>
      </c>
      <c r="C755" t="s">
        <v>4169</v>
      </c>
      <c r="D755" s="31" t="s">
        <v>3106</v>
      </c>
      <c r="F755" s="32">
        <v>180</v>
      </c>
      <c r="G755" s="48">
        <f t="shared" si="11"/>
        <v>1.0101010101010166E-2</v>
      </c>
      <c r="H755" s="32">
        <v>178.2</v>
      </c>
    </row>
    <row r="756" spans="1:8" x14ac:dyDescent="0.35">
      <c r="A756" t="s">
        <v>3301</v>
      </c>
      <c r="B756" t="s">
        <v>4986</v>
      </c>
      <c r="C756" t="s">
        <v>4170</v>
      </c>
      <c r="D756" s="31" t="s">
        <v>3106</v>
      </c>
      <c r="F756" s="32">
        <v>373</v>
      </c>
      <c r="G756" s="48">
        <f t="shared" si="11"/>
        <v>1.010101010101015E-2</v>
      </c>
      <c r="H756" s="32">
        <v>369.27</v>
      </c>
    </row>
    <row r="757" spans="1:8" x14ac:dyDescent="0.35">
      <c r="A757" t="s">
        <v>3301</v>
      </c>
      <c r="B757" t="s">
        <v>4987</v>
      </c>
      <c r="C757" t="s">
        <v>4171</v>
      </c>
      <c r="D757" s="31" t="s">
        <v>3106</v>
      </c>
      <c r="F757" s="32">
        <v>579</v>
      </c>
      <c r="G757" s="48">
        <f t="shared" si="11"/>
        <v>1.0101010101010038E-2</v>
      </c>
      <c r="H757" s="32">
        <v>573.21</v>
      </c>
    </row>
    <row r="758" spans="1:8" x14ac:dyDescent="0.35">
      <c r="A758" t="s">
        <v>3301</v>
      </c>
      <c r="B758" t="s">
        <v>4988</v>
      </c>
      <c r="C758" t="s">
        <v>4160</v>
      </c>
      <c r="D758" s="31" t="s">
        <v>3106</v>
      </c>
      <c r="F758" s="32">
        <v>132</v>
      </c>
      <c r="G758" s="48">
        <f t="shared" si="11"/>
        <v>1.0101010101010048E-2</v>
      </c>
      <c r="H758" s="32">
        <v>130.68</v>
      </c>
    </row>
    <row r="759" spans="1:8" x14ac:dyDescent="0.35">
      <c r="A759" t="s">
        <v>3301</v>
      </c>
      <c r="B759" t="s">
        <v>4989</v>
      </c>
      <c r="C759" t="s">
        <v>4161</v>
      </c>
      <c r="D759" s="31" t="s">
        <v>3106</v>
      </c>
      <c r="F759" s="32">
        <v>274</v>
      </c>
      <c r="G759" s="48">
        <f t="shared" si="11"/>
        <v>1.0101010101010135E-2</v>
      </c>
      <c r="H759" s="32">
        <v>271.26</v>
      </c>
    </row>
    <row r="760" spans="1:8" x14ac:dyDescent="0.35">
      <c r="A760" t="s">
        <v>3301</v>
      </c>
      <c r="B760" t="s">
        <v>4990</v>
      </c>
      <c r="C760" t="s">
        <v>4162</v>
      </c>
      <c r="D760" s="31" t="s">
        <v>3106</v>
      </c>
      <c r="F760" s="32">
        <v>425</v>
      </c>
      <c r="G760" s="48">
        <f t="shared" si="11"/>
        <v>1.0101010101010102E-2</v>
      </c>
      <c r="H760" s="32">
        <v>420.75</v>
      </c>
    </row>
    <row r="761" spans="1:8" x14ac:dyDescent="0.35">
      <c r="A761" t="s">
        <v>3301</v>
      </c>
      <c r="B761" t="s">
        <v>4991</v>
      </c>
      <c r="C761" t="s">
        <v>4163</v>
      </c>
      <c r="D761" s="31" t="s">
        <v>3106</v>
      </c>
      <c r="F761" s="32">
        <v>132</v>
      </c>
      <c r="G761" s="48">
        <f t="shared" si="11"/>
        <v>1.0101010101010048E-2</v>
      </c>
      <c r="H761" s="32">
        <v>130.68</v>
      </c>
    </row>
    <row r="762" spans="1:8" x14ac:dyDescent="0.35">
      <c r="A762" t="s">
        <v>3301</v>
      </c>
      <c r="B762" t="s">
        <v>4992</v>
      </c>
      <c r="C762" t="s">
        <v>4164</v>
      </c>
      <c r="D762" s="31" t="s">
        <v>3106</v>
      </c>
      <c r="F762" s="32">
        <v>274</v>
      </c>
      <c r="G762" s="48">
        <f t="shared" si="11"/>
        <v>1.0101010101010135E-2</v>
      </c>
      <c r="H762" s="32">
        <v>271.26</v>
      </c>
    </row>
    <row r="763" spans="1:8" x14ac:dyDescent="0.35">
      <c r="A763" t="s">
        <v>3301</v>
      </c>
      <c r="B763" t="s">
        <v>4993</v>
      </c>
      <c r="C763" t="s">
        <v>4165</v>
      </c>
      <c r="D763" s="31" t="s">
        <v>3106</v>
      </c>
      <c r="F763" s="32">
        <v>425</v>
      </c>
      <c r="G763" s="48">
        <f t="shared" si="11"/>
        <v>1.0101010101010102E-2</v>
      </c>
      <c r="H763" s="32">
        <v>420.75</v>
      </c>
    </row>
    <row r="764" spans="1:8" x14ac:dyDescent="0.35">
      <c r="A764" t="s">
        <v>3301</v>
      </c>
      <c r="B764" t="s">
        <v>4994</v>
      </c>
      <c r="C764" t="s">
        <v>4154</v>
      </c>
      <c r="D764" s="31" t="s">
        <v>3106</v>
      </c>
      <c r="F764" s="32">
        <v>96</v>
      </c>
      <c r="G764" s="48">
        <f t="shared" si="11"/>
        <v>1.0101010101010034E-2</v>
      </c>
      <c r="H764" s="32">
        <v>95.04</v>
      </c>
    </row>
    <row r="765" spans="1:8" x14ac:dyDescent="0.35">
      <c r="A765" t="s">
        <v>3301</v>
      </c>
      <c r="B765" t="s">
        <v>4995</v>
      </c>
      <c r="C765" t="s">
        <v>4155</v>
      </c>
      <c r="D765" s="31" t="s">
        <v>3106</v>
      </c>
      <c r="F765" s="32">
        <v>199</v>
      </c>
      <c r="G765" s="48">
        <f t="shared" si="11"/>
        <v>1.0101010101010147E-2</v>
      </c>
      <c r="H765" s="32">
        <v>197.01</v>
      </c>
    </row>
    <row r="766" spans="1:8" x14ac:dyDescent="0.35">
      <c r="A766" t="s">
        <v>3301</v>
      </c>
      <c r="B766" t="s">
        <v>4996</v>
      </c>
      <c r="C766" t="s">
        <v>4156</v>
      </c>
      <c r="D766" s="31" t="s">
        <v>3106</v>
      </c>
      <c r="F766" s="32">
        <v>309</v>
      </c>
      <c r="G766" s="48">
        <f t="shared" si="11"/>
        <v>1.0101010101010019E-2</v>
      </c>
      <c r="H766" s="32">
        <v>305.91000000000003</v>
      </c>
    </row>
    <row r="767" spans="1:8" x14ac:dyDescent="0.35">
      <c r="A767" t="s">
        <v>3301</v>
      </c>
      <c r="B767" t="s">
        <v>4997</v>
      </c>
      <c r="C767" t="s">
        <v>4157</v>
      </c>
      <c r="D767" s="31" t="s">
        <v>3106</v>
      </c>
      <c r="F767" s="32">
        <v>96</v>
      </c>
      <c r="G767" s="48">
        <f t="shared" si="11"/>
        <v>1.0101010101010034E-2</v>
      </c>
      <c r="H767" s="32">
        <v>95.04</v>
      </c>
    </row>
    <row r="768" spans="1:8" x14ac:dyDescent="0.35">
      <c r="A768" t="s">
        <v>3301</v>
      </c>
      <c r="B768" t="s">
        <v>4998</v>
      </c>
      <c r="C768" t="s">
        <v>4158</v>
      </c>
      <c r="D768" s="31" t="s">
        <v>3106</v>
      </c>
      <c r="F768" s="32">
        <v>199</v>
      </c>
      <c r="G768" s="48">
        <f t="shared" si="11"/>
        <v>1.0101010101010147E-2</v>
      </c>
      <c r="H768" s="32">
        <v>197.01</v>
      </c>
    </row>
    <row r="769" spans="1:8" x14ac:dyDescent="0.35">
      <c r="A769" t="s">
        <v>3301</v>
      </c>
      <c r="B769" t="s">
        <v>4999</v>
      </c>
      <c r="C769" t="s">
        <v>4159</v>
      </c>
      <c r="D769" s="31" t="s">
        <v>3106</v>
      </c>
      <c r="F769" s="32">
        <v>309</v>
      </c>
      <c r="G769" s="48">
        <f t="shared" si="11"/>
        <v>1.0101010101010019E-2</v>
      </c>
      <c r="H769" s="32">
        <v>305.91000000000003</v>
      </c>
    </row>
    <row r="770" spans="1:8" x14ac:dyDescent="0.35">
      <c r="A770" t="s">
        <v>3301</v>
      </c>
      <c r="B770" t="s">
        <v>4199</v>
      </c>
      <c r="C770" t="s">
        <v>4200</v>
      </c>
      <c r="D770" s="31" t="s">
        <v>3106</v>
      </c>
      <c r="F770" s="32">
        <v>228</v>
      </c>
      <c r="G770" s="48">
        <f t="shared" si="11"/>
        <v>1.0101010101010105E-2</v>
      </c>
      <c r="H770" s="32">
        <v>225.72</v>
      </c>
    </row>
    <row r="771" spans="1:8" x14ac:dyDescent="0.35">
      <c r="A771" t="s">
        <v>3301</v>
      </c>
      <c r="B771" t="s">
        <v>4201</v>
      </c>
      <c r="C771" t="s">
        <v>4202</v>
      </c>
      <c r="D771" s="31" t="s">
        <v>3106</v>
      </c>
      <c r="F771" s="32">
        <v>472</v>
      </c>
      <c r="G771" s="48">
        <f t="shared" si="11"/>
        <v>1.0101010101010161E-2</v>
      </c>
      <c r="H771" s="32">
        <v>467.28</v>
      </c>
    </row>
    <row r="772" spans="1:8" x14ac:dyDescent="0.35">
      <c r="A772" t="s">
        <v>3301</v>
      </c>
      <c r="B772" t="s">
        <v>4203</v>
      </c>
      <c r="C772" t="s">
        <v>4204</v>
      </c>
      <c r="D772" s="31" t="s">
        <v>3106</v>
      </c>
      <c r="F772" s="32">
        <v>733</v>
      </c>
      <c r="G772" s="48">
        <f t="shared" ref="G772:G835" si="12">(F772-H772)/H772</f>
        <v>1.0101010101010157E-2</v>
      </c>
      <c r="H772" s="32">
        <v>725.67</v>
      </c>
    </row>
    <row r="773" spans="1:8" x14ac:dyDescent="0.35">
      <c r="A773" t="s">
        <v>3301</v>
      </c>
      <c r="B773" t="s">
        <v>5000</v>
      </c>
      <c r="C773" t="s">
        <v>4205</v>
      </c>
      <c r="D773" s="31" t="s">
        <v>3106</v>
      </c>
      <c r="F773" s="32">
        <v>288</v>
      </c>
      <c r="G773" s="48">
        <f t="shared" si="12"/>
        <v>1.0101010101010085E-2</v>
      </c>
      <c r="H773" s="32">
        <v>285.12</v>
      </c>
    </row>
    <row r="774" spans="1:8" x14ac:dyDescent="0.35">
      <c r="A774" t="s">
        <v>3301</v>
      </c>
      <c r="B774" t="s">
        <v>5001</v>
      </c>
      <c r="C774" t="s">
        <v>4206</v>
      </c>
      <c r="D774" s="31" t="s">
        <v>3106</v>
      </c>
      <c r="F774" s="32">
        <v>597</v>
      </c>
      <c r="G774" s="48">
        <f t="shared" si="12"/>
        <v>1.0101010101010147E-2</v>
      </c>
      <c r="H774" s="32">
        <v>591.03</v>
      </c>
    </row>
    <row r="775" spans="1:8" x14ac:dyDescent="0.35">
      <c r="A775" t="s">
        <v>3301</v>
      </c>
      <c r="B775" t="s">
        <v>5002</v>
      </c>
      <c r="C775" t="s">
        <v>4207</v>
      </c>
      <c r="D775" s="31" t="s">
        <v>3106</v>
      </c>
      <c r="F775" s="32">
        <v>926</v>
      </c>
      <c r="G775" s="48">
        <f t="shared" si="12"/>
        <v>1.0101010101010091E-2</v>
      </c>
      <c r="H775" s="32">
        <v>916.74</v>
      </c>
    </row>
    <row r="776" spans="1:8" x14ac:dyDescent="0.35">
      <c r="A776" t="s">
        <v>3301</v>
      </c>
      <c r="B776" t="s">
        <v>4190</v>
      </c>
      <c r="C776" t="s">
        <v>4191</v>
      </c>
      <c r="D776" s="31" t="s">
        <v>3106</v>
      </c>
      <c r="F776" s="32">
        <v>216</v>
      </c>
      <c r="G776" s="48">
        <f t="shared" si="12"/>
        <v>1.0101010101010085E-2</v>
      </c>
      <c r="H776" s="32">
        <v>213.84</v>
      </c>
    </row>
    <row r="777" spans="1:8" x14ac:dyDescent="0.35">
      <c r="A777" t="s">
        <v>3301</v>
      </c>
      <c r="B777" t="s">
        <v>4192</v>
      </c>
      <c r="C777" t="s">
        <v>4193</v>
      </c>
      <c r="D777" s="31" t="s">
        <v>3106</v>
      </c>
      <c r="F777" s="32">
        <v>448</v>
      </c>
      <c r="G777" s="48">
        <f t="shared" si="12"/>
        <v>1.0101010101010142E-2</v>
      </c>
      <c r="H777" s="32">
        <v>443.52</v>
      </c>
    </row>
    <row r="778" spans="1:8" x14ac:dyDescent="0.35">
      <c r="A778" t="s">
        <v>3301</v>
      </c>
      <c r="B778" t="s">
        <v>4194</v>
      </c>
      <c r="C778" t="s">
        <v>4195</v>
      </c>
      <c r="D778" s="31" t="s">
        <v>3106</v>
      </c>
      <c r="F778" s="32">
        <v>695</v>
      </c>
      <c r="G778" s="48">
        <f t="shared" si="12"/>
        <v>1.0101010101010168E-2</v>
      </c>
      <c r="H778" s="32">
        <v>688.05</v>
      </c>
    </row>
    <row r="779" spans="1:8" x14ac:dyDescent="0.35">
      <c r="A779" t="s">
        <v>3301</v>
      </c>
      <c r="B779" t="s">
        <v>5003</v>
      </c>
      <c r="C779" t="s">
        <v>4196</v>
      </c>
      <c r="D779" s="31" t="s">
        <v>3106</v>
      </c>
      <c r="F779" s="32">
        <v>264</v>
      </c>
      <c r="G779" s="48">
        <f t="shared" si="12"/>
        <v>1.0101010101010048E-2</v>
      </c>
      <c r="H779" s="32">
        <v>261.36</v>
      </c>
    </row>
    <row r="780" spans="1:8" x14ac:dyDescent="0.35">
      <c r="A780" t="s">
        <v>3301</v>
      </c>
      <c r="B780" t="s">
        <v>5004</v>
      </c>
      <c r="C780" t="s">
        <v>4197</v>
      </c>
      <c r="D780" s="31" t="s">
        <v>3106</v>
      </c>
      <c r="F780" s="32">
        <v>547</v>
      </c>
      <c r="G780" s="48">
        <f t="shared" si="12"/>
        <v>1.0101010101010152E-2</v>
      </c>
      <c r="H780" s="32">
        <v>541.53</v>
      </c>
    </row>
    <row r="781" spans="1:8" x14ac:dyDescent="0.35">
      <c r="A781" t="s">
        <v>3301</v>
      </c>
      <c r="B781" t="s">
        <v>5005</v>
      </c>
      <c r="C781" t="s">
        <v>4198</v>
      </c>
      <c r="D781" s="31" t="s">
        <v>3106</v>
      </c>
      <c r="F781" s="32">
        <v>849</v>
      </c>
      <c r="G781" s="48">
        <f t="shared" si="12"/>
        <v>1.0101010101010112E-2</v>
      </c>
      <c r="H781" s="32">
        <v>840.51</v>
      </c>
    </row>
    <row r="782" spans="1:8" x14ac:dyDescent="0.35">
      <c r="A782" t="s">
        <v>3301</v>
      </c>
      <c r="B782" t="s">
        <v>4181</v>
      </c>
      <c r="C782" t="s">
        <v>4182</v>
      </c>
      <c r="D782" s="31" t="s">
        <v>3106</v>
      </c>
      <c r="F782" s="32">
        <v>144</v>
      </c>
      <c r="G782" s="48">
        <f t="shared" si="12"/>
        <v>1.0101010101010085E-2</v>
      </c>
      <c r="H782" s="32">
        <v>142.56</v>
      </c>
    </row>
    <row r="783" spans="1:8" x14ac:dyDescent="0.35">
      <c r="A783" t="s">
        <v>3301</v>
      </c>
      <c r="B783" t="s">
        <v>4183</v>
      </c>
      <c r="C783" t="s">
        <v>4184</v>
      </c>
      <c r="D783" s="31" t="s">
        <v>3106</v>
      </c>
      <c r="F783" s="32">
        <v>299</v>
      </c>
      <c r="G783" s="48">
        <f t="shared" si="12"/>
        <v>1.0101010101010131E-2</v>
      </c>
      <c r="H783" s="32">
        <v>296.01</v>
      </c>
    </row>
    <row r="784" spans="1:8" x14ac:dyDescent="0.35">
      <c r="A784" t="s">
        <v>3301</v>
      </c>
      <c r="B784" t="s">
        <v>4185</v>
      </c>
      <c r="C784" t="s">
        <v>4186</v>
      </c>
      <c r="D784" s="31" t="s">
        <v>3106</v>
      </c>
      <c r="F784" s="32">
        <v>463</v>
      </c>
      <c r="G784" s="48">
        <f t="shared" si="12"/>
        <v>1.0101010101010091E-2</v>
      </c>
      <c r="H784" s="32">
        <v>458.37</v>
      </c>
    </row>
    <row r="785" spans="1:8" x14ac:dyDescent="0.35">
      <c r="A785" t="s">
        <v>3301</v>
      </c>
      <c r="B785" t="s">
        <v>5006</v>
      </c>
      <c r="C785" t="s">
        <v>4187</v>
      </c>
      <c r="D785" s="31" t="s">
        <v>3106</v>
      </c>
      <c r="F785" s="32">
        <v>180</v>
      </c>
      <c r="G785" s="48">
        <f t="shared" si="12"/>
        <v>1.0101010101010166E-2</v>
      </c>
      <c r="H785" s="32">
        <v>178.2</v>
      </c>
    </row>
    <row r="786" spans="1:8" x14ac:dyDescent="0.35">
      <c r="A786" t="s">
        <v>3301</v>
      </c>
      <c r="B786" t="s">
        <v>5007</v>
      </c>
      <c r="C786" t="s">
        <v>4188</v>
      </c>
      <c r="D786" s="31" t="s">
        <v>3106</v>
      </c>
      <c r="F786" s="32">
        <v>373</v>
      </c>
      <c r="G786" s="48">
        <f t="shared" si="12"/>
        <v>1.010101010101015E-2</v>
      </c>
      <c r="H786" s="32">
        <v>369.27</v>
      </c>
    </row>
    <row r="787" spans="1:8" x14ac:dyDescent="0.35">
      <c r="A787" t="s">
        <v>3301</v>
      </c>
      <c r="B787" t="s">
        <v>5008</v>
      </c>
      <c r="C787" t="s">
        <v>4189</v>
      </c>
      <c r="D787" s="31" t="s">
        <v>3106</v>
      </c>
      <c r="F787" s="32">
        <v>579</v>
      </c>
      <c r="G787" s="48">
        <f t="shared" si="12"/>
        <v>1.0101010101010038E-2</v>
      </c>
      <c r="H787" s="32">
        <v>573.21</v>
      </c>
    </row>
    <row r="788" spans="1:8" x14ac:dyDescent="0.35">
      <c r="A788" t="s">
        <v>3301</v>
      </c>
      <c r="B788" t="s">
        <v>4172</v>
      </c>
      <c r="C788" t="s">
        <v>4173</v>
      </c>
      <c r="D788" s="31" t="s">
        <v>3106</v>
      </c>
      <c r="F788" s="32">
        <v>96</v>
      </c>
      <c r="G788" s="48">
        <f t="shared" si="12"/>
        <v>1.0101010101010034E-2</v>
      </c>
      <c r="H788" s="32">
        <v>95.04</v>
      </c>
    </row>
    <row r="789" spans="1:8" x14ac:dyDescent="0.35">
      <c r="A789" t="s">
        <v>3301</v>
      </c>
      <c r="B789" t="s">
        <v>4174</v>
      </c>
      <c r="C789" t="s">
        <v>4175</v>
      </c>
      <c r="D789" s="31" t="s">
        <v>3106</v>
      </c>
      <c r="F789" s="32">
        <v>199</v>
      </c>
      <c r="G789" s="48">
        <f t="shared" si="12"/>
        <v>1.0101010101010147E-2</v>
      </c>
      <c r="H789" s="32">
        <v>197.01</v>
      </c>
    </row>
    <row r="790" spans="1:8" x14ac:dyDescent="0.35">
      <c r="A790" t="s">
        <v>3301</v>
      </c>
      <c r="B790" t="s">
        <v>4176</v>
      </c>
      <c r="C790" t="s">
        <v>4177</v>
      </c>
      <c r="D790" s="31" t="s">
        <v>3106</v>
      </c>
      <c r="F790" s="32">
        <v>309</v>
      </c>
      <c r="G790" s="48">
        <f t="shared" si="12"/>
        <v>1.0101010101010019E-2</v>
      </c>
      <c r="H790" s="32">
        <v>305.91000000000003</v>
      </c>
    </row>
    <row r="791" spans="1:8" x14ac:dyDescent="0.35">
      <c r="A791" t="s">
        <v>3301</v>
      </c>
      <c r="B791" t="s">
        <v>5009</v>
      </c>
      <c r="C791" t="s">
        <v>4178</v>
      </c>
      <c r="D791" s="31" t="s">
        <v>3106</v>
      </c>
      <c r="F791" s="32">
        <v>120</v>
      </c>
      <c r="G791" s="48">
        <f t="shared" si="12"/>
        <v>1.0101010101010124E-2</v>
      </c>
      <c r="H791" s="32">
        <v>118.8</v>
      </c>
    </row>
    <row r="792" spans="1:8" x14ac:dyDescent="0.35">
      <c r="A792" t="s">
        <v>3301</v>
      </c>
      <c r="B792" t="s">
        <v>5010</v>
      </c>
      <c r="C792" t="s">
        <v>4179</v>
      </c>
      <c r="D792" s="31" t="s">
        <v>3106</v>
      </c>
      <c r="F792" s="32">
        <v>249</v>
      </c>
      <c r="G792" s="48">
        <f t="shared" si="12"/>
        <v>1.0101010101010138E-2</v>
      </c>
      <c r="H792" s="32">
        <v>246.51</v>
      </c>
    </row>
    <row r="793" spans="1:8" x14ac:dyDescent="0.35">
      <c r="A793" t="s">
        <v>3301</v>
      </c>
      <c r="B793" t="s">
        <v>5011</v>
      </c>
      <c r="C793" t="s">
        <v>4180</v>
      </c>
      <c r="D793" s="31" t="s">
        <v>3106</v>
      </c>
      <c r="F793" s="32">
        <v>386</v>
      </c>
      <c r="G793" s="48">
        <f t="shared" si="12"/>
        <v>1.0101010101010137E-2</v>
      </c>
      <c r="H793" s="32">
        <v>382.14</v>
      </c>
    </row>
    <row r="794" spans="1:8" x14ac:dyDescent="0.35">
      <c r="A794" t="s">
        <v>3301</v>
      </c>
      <c r="B794" t="s">
        <v>4217</v>
      </c>
      <c r="C794" t="s">
        <v>4218</v>
      </c>
      <c r="D794" s="31" t="s">
        <v>3106</v>
      </c>
      <c r="F794" s="32">
        <v>192</v>
      </c>
      <c r="G794" s="48">
        <f t="shared" si="12"/>
        <v>1.0101010101010034E-2</v>
      </c>
      <c r="H794" s="32">
        <v>190.08</v>
      </c>
    </row>
    <row r="795" spans="1:8" x14ac:dyDescent="0.35">
      <c r="A795" t="s">
        <v>3301</v>
      </c>
      <c r="B795" t="s">
        <v>4219</v>
      </c>
      <c r="C795" t="s">
        <v>4220</v>
      </c>
      <c r="D795" s="31" t="s">
        <v>3106</v>
      </c>
      <c r="F795" s="32">
        <v>398</v>
      </c>
      <c r="G795" s="48">
        <f t="shared" si="12"/>
        <v>1.0101010101010147E-2</v>
      </c>
      <c r="H795" s="32">
        <v>394.02</v>
      </c>
    </row>
    <row r="796" spans="1:8" x14ac:dyDescent="0.35">
      <c r="A796" t="s">
        <v>3301</v>
      </c>
      <c r="B796" t="s">
        <v>4221</v>
      </c>
      <c r="C796" t="s">
        <v>4222</v>
      </c>
      <c r="D796" s="31" t="s">
        <v>3106</v>
      </c>
      <c r="F796" s="32">
        <v>618</v>
      </c>
      <c r="G796" s="48">
        <f t="shared" si="12"/>
        <v>1.0101010101010019E-2</v>
      </c>
      <c r="H796" s="32">
        <v>611.82000000000005</v>
      </c>
    </row>
    <row r="797" spans="1:8" x14ac:dyDescent="0.35">
      <c r="A797" t="s">
        <v>3301</v>
      </c>
      <c r="B797" t="s">
        <v>5012</v>
      </c>
      <c r="C797" t="s">
        <v>4223</v>
      </c>
      <c r="D797" s="31" t="s">
        <v>3106</v>
      </c>
      <c r="F797" s="32">
        <v>240</v>
      </c>
      <c r="G797" s="48">
        <f t="shared" si="12"/>
        <v>1.0101010101010124E-2</v>
      </c>
      <c r="H797" s="32">
        <v>237.6</v>
      </c>
    </row>
    <row r="798" spans="1:8" x14ac:dyDescent="0.35">
      <c r="A798" t="s">
        <v>3301</v>
      </c>
      <c r="B798" t="s">
        <v>5013</v>
      </c>
      <c r="C798" t="s">
        <v>4224</v>
      </c>
      <c r="D798" s="31" t="s">
        <v>3106</v>
      </c>
      <c r="F798" s="32">
        <v>497</v>
      </c>
      <c r="G798" s="48">
        <f t="shared" si="12"/>
        <v>1.0101010101010157E-2</v>
      </c>
      <c r="H798" s="32">
        <v>492.03</v>
      </c>
    </row>
    <row r="799" spans="1:8" x14ac:dyDescent="0.35">
      <c r="A799" t="s">
        <v>3301</v>
      </c>
      <c r="B799" t="s">
        <v>5014</v>
      </c>
      <c r="C799" t="s">
        <v>4225</v>
      </c>
      <c r="D799" s="31" t="s">
        <v>3106</v>
      </c>
      <c r="F799" s="32">
        <v>772</v>
      </c>
      <c r="G799" s="48">
        <f t="shared" si="12"/>
        <v>1.0101010101010137E-2</v>
      </c>
      <c r="H799" s="32">
        <v>764.28</v>
      </c>
    </row>
    <row r="800" spans="1:8" x14ac:dyDescent="0.35">
      <c r="A800" t="s">
        <v>3301</v>
      </c>
      <c r="B800" t="s">
        <v>4208</v>
      </c>
      <c r="C800" t="s">
        <v>4209</v>
      </c>
      <c r="D800" s="31" t="s">
        <v>3106</v>
      </c>
      <c r="F800" s="32">
        <v>120</v>
      </c>
      <c r="G800" s="48">
        <f t="shared" si="12"/>
        <v>1.0101010101010124E-2</v>
      </c>
      <c r="H800" s="32">
        <v>118.8</v>
      </c>
    </row>
    <row r="801" spans="1:8" x14ac:dyDescent="0.35">
      <c r="A801" t="s">
        <v>3301</v>
      </c>
      <c r="B801" t="s">
        <v>4210</v>
      </c>
      <c r="C801" t="s">
        <v>4211</v>
      </c>
      <c r="D801" s="31" t="s">
        <v>3106</v>
      </c>
      <c r="F801" s="32">
        <v>249</v>
      </c>
      <c r="G801" s="48">
        <f t="shared" si="12"/>
        <v>1.0101010101010138E-2</v>
      </c>
      <c r="H801" s="32">
        <v>246.51</v>
      </c>
    </row>
    <row r="802" spans="1:8" x14ac:dyDescent="0.35">
      <c r="A802" t="s">
        <v>3301</v>
      </c>
      <c r="B802" t="s">
        <v>4212</v>
      </c>
      <c r="C802" t="s">
        <v>4213</v>
      </c>
      <c r="D802" s="31" t="s">
        <v>3106</v>
      </c>
      <c r="F802" s="32">
        <v>386</v>
      </c>
      <c r="G802" s="48">
        <f t="shared" si="12"/>
        <v>1.0101010101010137E-2</v>
      </c>
      <c r="H802" s="32">
        <v>382.14</v>
      </c>
    </row>
    <row r="803" spans="1:8" x14ac:dyDescent="0.35">
      <c r="A803" t="s">
        <v>3301</v>
      </c>
      <c r="B803" t="s">
        <v>5015</v>
      </c>
      <c r="C803" t="s">
        <v>4214</v>
      </c>
      <c r="D803" s="31" t="s">
        <v>3106</v>
      </c>
      <c r="F803" s="32">
        <v>156</v>
      </c>
      <c r="G803" s="48">
        <f t="shared" si="12"/>
        <v>1.0101010101010116E-2</v>
      </c>
      <c r="H803" s="32">
        <v>154.44</v>
      </c>
    </row>
    <row r="804" spans="1:8" x14ac:dyDescent="0.35">
      <c r="A804" t="s">
        <v>3301</v>
      </c>
      <c r="B804" t="s">
        <v>5016</v>
      </c>
      <c r="C804" t="s">
        <v>4215</v>
      </c>
      <c r="D804" s="31" t="s">
        <v>3106</v>
      </c>
      <c r="F804" s="32">
        <v>323</v>
      </c>
      <c r="G804" s="48">
        <f t="shared" si="12"/>
        <v>1.0101010101010159E-2</v>
      </c>
      <c r="H804" s="32">
        <v>319.77</v>
      </c>
    </row>
    <row r="805" spans="1:8" x14ac:dyDescent="0.35">
      <c r="A805" t="s">
        <v>3301</v>
      </c>
      <c r="B805" t="s">
        <v>5017</v>
      </c>
      <c r="C805" t="s">
        <v>4216</v>
      </c>
      <c r="D805" s="31" t="s">
        <v>3106</v>
      </c>
      <c r="F805" s="32">
        <v>502</v>
      </c>
      <c r="G805" s="48">
        <f t="shared" si="12"/>
        <v>1.0101010101010064E-2</v>
      </c>
      <c r="H805" s="32">
        <v>496.98</v>
      </c>
    </row>
    <row r="806" spans="1:8" x14ac:dyDescent="0.35">
      <c r="A806" t="s">
        <v>3301</v>
      </c>
      <c r="B806" t="s">
        <v>4244</v>
      </c>
      <c r="C806" t="s">
        <v>4245</v>
      </c>
      <c r="D806" s="31" t="s">
        <v>3106</v>
      </c>
      <c r="F806" s="32">
        <v>228</v>
      </c>
      <c r="G806" s="48">
        <f t="shared" si="12"/>
        <v>1.0101010101010105E-2</v>
      </c>
      <c r="H806" s="32">
        <v>225.72</v>
      </c>
    </row>
    <row r="807" spans="1:8" x14ac:dyDescent="0.35">
      <c r="A807" t="s">
        <v>3301</v>
      </c>
      <c r="B807" t="s">
        <v>4246</v>
      </c>
      <c r="C807" t="s">
        <v>4247</v>
      </c>
      <c r="D807" s="31" t="s">
        <v>3106</v>
      </c>
      <c r="F807" s="32">
        <v>472</v>
      </c>
      <c r="G807" s="48">
        <f t="shared" si="12"/>
        <v>1.0101010101010161E-2</v>
      </c>
      <c r="H807" s="32">
        <v>467.28</v>
      </c>
    </row>
    <row r="808" spans="1:8" x14ac:dyDescent="0.35">
      <c r="A808" t="s">
        <v>3301</v>
      </c>
      <c r="B808" t="s">
        <v>4248</v>
      </c>
      <c r="C808" t="s">
        <v>4249</v>
      </c>
      <c r="D808" s="31" t="s">
        <v>3106</v>
      </c>
      <c r="F808" s="32">
        <v>733</v>
      </c>
      <c r="G808" s="48">
        <f t="shared" si="12"/>
        <v>1.0101010101010157E-2</v>
      </c>
      <c r="H808" s="32">
        <v>725.67</v>
      </c>
    </row>
    <row r="809" spans="1:8" x14ac:dyDescent="0.35">
      <c r="A809" t="s">
        <v>3301</v>
      </c>
      <c r="B809" t="s">
        <v>5018</v>
      </c>
      <c r="C809" t="s">
        <v>4250</v>
      </c>
      <c r="D809" s="31" t="s">
        <v>3106</v>
      </c>
      <c r="F809" s="32">
        <v>276</v>
      </c>
      <c r="G809" s="48">
        <f t="shared" si="12"/>
        <v>1.0101010101010067E-2</v>
      </c>
      <c r="H809" s="32">
        <v>273.24</v>
      </c>
    </row>
    <row r="810" spans="1:8" x14ac:dyDescent="0.35">
      <c r="A810" t="s">
        <v>3301</v>
      </c>
      <c r="B810" t="s">
        <v>5019</v>
      </c>
      <c r="C810" t="s">
        <v>4251</v>
      </c>
      <c r="D810" s="31" t="s">
        <v>3106</v>
      </c>
      <c r="F810" s="32">
        <v>572</v>
      </c>
      <c r="G810" s="48">
        <f t="shared" si="12"/>
        <v>1.010101010101015E-2</v>
      </c>
      <c r="H810" s="32">
        <v>566.28</v>
      </c>
    </row>
    <row r="811" spans="1:8" x14ac:dyDescent="0.35">
      <c r="A811" t="s">
        <v>3301</v>
      </c>
      <c r="B811" t="s">
        <v>5020</v>
      </c>
      <c r="C811" t="s">
        <v>4252</v>
      </c>
      <c r="D811" s="31" t="s">
        <v>3106</v>
      </c>
      <c r="F811" s="32">
        <v>888</v>
      </c>
      <c r="G811" s="48">
        <f t="shared" si="12"/>
        <v>1.0101010101010095E-2</v>
      </c>
      <c r="H811" s="32">
        <v>879.12</v>
      </c>
    </row>
    <row r="812" spans="1:8" x14ac:dyDescent="0.35">
      <c r="A812" t="s">
        <v>3301</v>
      </c>
      <c r="B812" t="s">
        <v>4235</v>
      </c>
      <c r="C812" t="s">
        <v>4236</v>
      </c>
      <c r="D812" s="31" t="s">
        <v>3106</v>
      </c>
      <c r="F812" s="32">
        <v>168</v>
      </c>
      <c r="G812" s="48">
        <f t="shared" si="12"/>
        <v>1.0101010101010142E-2</v>
      </c>
      <c r="H812" s="32">
        <v>166.32</v>
      </c>
    </row>
    <row r="813" spans="1:8" x14ac:dyDescent="0.35">
      <c r="A813" t="s">
        <v>3301</v>
      </c>
      <c r="B813" t="s">
        <v>4237</v>
      </c>
      <c r="C813" t="s">
        <v>4238</v>
      </c>
      <c r="D813" s="31" t="s">
        <v>3106</v>
      </c>
      <c r="F813" s="32">
        <v>348</v>
      </c>
      <c r="G813" s="48">
        <f t="shared" si="12"/>
        <v>1.0101010101010154E-2</v>
      </c>
      <c r="H813" s="32">
        <v>344.52</v>
      </c>
    </row>
    <row r="814" spans="1:8" x14ac:dyDescent="0.35">
      <c r="A814" t="s">
        <v>3301</v>
      </c>
      <c r="B814" t="s">
        <v>4239</v>
      </c>
      <c r="C814" t="s">
        <v>4240</v>
      </c>
      <c r="D814" s="31" t="s">
        <v>3106</v>
      </c>
      <c r="F814" s="32">
        <v>541</v>
      </c>
      <c r="G814" s="48">
        <f t="shared" si="12"/>
        <v>1.0101010101010041E-2</v>
      </c>
      <c r="H814" s="32">
        <v>535.59</v>
      </c>
    </row>
    <row r="815" spans="1:8" x14ac:dyDescent="0.35">
      <c r="A815" t="s">
        <v>3301</v>
      </c>
      <c r="B815" t="s">
        <v>5021</v>
      </c>
      <c r="C815" t="s">
        <v>4241</v>
      </c>
      <c r="D815" s="31" t="s">
        <v>3106</v>
      </c>
      <c r="F815" s="32">
        <v>204</v>
      </c>
      <c r="G815" s="48">
        <f t="shared" si="12"/>
        <v>1.0101010101010062E-2</v>
      </c>
      <c r="H815" s="32">
        <v>201.96</v>
      </c>
    </row>
    <row r="816" spans="1:8" x14ac:dyDescent="0.35">
      <c r="A816" t="s">
        <v>3301</v>
      </c>
      <c r="B816" t="s">
        <v>5022</v>
      </c>
      <c r="C816" t="s">
        <v>4242</v>
      </c>
      <c r="D816" s="31" t="s">
        <v>3106</v>
      </c>
      <c r="F816" s="32">
        <v>423</v>
      </c>
      <c r="G816" s="48">
        <f t="shared" si="12"/>
        <v>1.0101010101010145E-2</v>
      </c>
      <c r="H816" s="32">
        <v>418.77</v>
      </c>
    </row>
    <row r="817" spans="1:8" x14ac:dyDescent="0.35">
      <c r="A817" t="s">
        <v>3301</v>
      </c>
      <c r="B817" t="s">
        <v>5023</v>
      </c>
      <c r="C817" t="s">
        <v>4243</v>
      </c>
      <c r="D817" s="31" t="s">
        <v>3106</v>
      </c>
      <c r="F817" s="32">
        <v>656</v>
      </c>
      <c r="G817" s="48">
        <f t="shared" si="12"/>
        <v>1.0101010101010017E-2</v>
      </c>
      <c r="H817" s="32">
        <v>649.44000000000005</v>
      </c>
    </row>
    <row r="818" spans="1:8" x14ac:dyDescent="0.35">
      <c r="A818" t="s">
        <v>3301</v>
      </c>
      <c r="B818" t="s">
        <v>4226</v>
      </c>
      <c r="C818" t="s">
        <v>4227</v>
      </c>
      <c r="D818" s="31" t="s">
        <v>3106</v>
      </c>
      <c r="F818" s="32">
        <v>108</v>
      </c>
      <c r="G818" s="48">
        <f t="shared" si="12"/>
        <v>1.0101010101010085E-2</v>
      </c>
      <c r="H818" s="32">
        <v>106.92</v>
      </c>
    </row>
    <row r="819" spans="1:8" x14ac:dyDescent="0.35">
      <c r="A819" t="s">
        <v>3301</v>
      </c>
      <c r="B819" t="s">
        <v>4228</v>
      </c>
      <c r="C819" t="s">
        <v>4229</v>
      </c>
      <c r="D819" s="31" t="s">
        <v>3106</v>
      </c>
      <c r="F819" s="32">
        <v>224</v>
      </c>
      <c r="G819" s="48">
        <f t="shared" si="12"/>
        <v>1.0101010101010142E-2</v>
      </c>
      <c r="H819" s="32">
        <v>221.76</v>
      </c>
    </row>
    <row r="820" spans="1:8" x14ac:dyDescent="0.35">
      <c r="A820" t="s">
        <v>3301</v>
      </c>
      <c r="B820" t="s">
        <v>4230</v>
      </c>
      <c r="C820" t="s">
        <v>4231</v>
      </c>
      <c r="D820" s="31" t="s">
        <v>3106</v>
      </c>
      <c r="F820" s="32">
        <v>348</v>
      </c>
      <c r="G820" s="48">
        <f t="shared" si="12"/>
        <v>1.0101010101010154E-2</v>
      </c>
      <c r="H820" s="32">
        <v>344.52</v>
      </c>
    </row>
    <row r="821" spans="1:8" x14ac:dyDescent="0.35">
      <c r="A821" t="s">
        <v>3301</v>
      </c>
      <c r="B821" t="s">
        <v>5024</v>
      </c>
      <c r="C821" t="s">
        <v>4232</v>
      </c>
      <c r="D821" s="31" t="s">
        <v>3106</v>
      </c>
      <c r="F821" s="32">
        <v>144</v>
      </c>
      <c r="G821" s="48">
        <f t="shared" si="12"/>
        <v>1.0101010101010085E-2</v>
      </c>
      <c r="H821" s="32">
        <v>142.56</v>
      </c>
    </row>
    <row r="822" spans="1:8" x14ac:dyDescent="0.35">
      <c r="A822" t="s">
        <v>3301</v>
      </c>
      <c r="B822" t="s">
        <v>5025</v>
      </c>
      <c r="C822" t="s">
        <v>4233</v>
      </c>
      <c r="D822" s="31" t="s">
        <v>3106</v>
      </c>
      <c r="F822" s="32">
        <v>299</v>
      </c>
      <c r="G822" s="48">
        <f t="shared" si="12"/>
        <v>1.0101010101010131E-2</v>
      </c>
      <c r="H822" s="32">
        <v>296.01</v>
      </c>
    </row>
    <row r="823" spans="1:8" x14ac:dyDescent="0.35">
      <c r="A823" t="s">
        <v>3301</v>
      </c>
      <c r="B823" t="s">
        <v>5026</v>
      </c>
      <c r="C823" t="s">
        <v>4234</v>
      </c>
      <c r="D823" s="31" t="s">
        <v>3106</v>
      </c>
      <c r="F823" s="32">
        <v>463</v>
      </c>
      <c r="G823" s="48">
        <f t="shared" si="12"/>
        <v>1.0101010101010091E-2</v>
      </c>
      <c r="H823" s="32">
        <v>458.37</v>
      </c>
    </row>
    <row r="824" spans="1:8" x14ac:dyDescent="0.35">
      <c r="A824" t="s">
        <v>3301</v>
      </c>
      <c r="B824" t="s">
        <v>5027</v>
      </c>
      <c r="C824" t="s">
        <v>5100</v>
      </c>
      <c r="D824" s="31" t="s">
        <v>3106</v>
      </c>
      <c r="F824" s="32">
        <v>50000</v>
      </c>
      <c r="G824" s="48">
        <f t="shared" si="12"/>
        <v>1.0101010101010102E-2</v>
      </c>
      <c r="H824" s="32">
        <v>49500</v>
      </c>
    </row>
    <row r="825" spans="1:8" x14ac:dyDescent="0.35">
      <c r="A825" t="s">
        <v>3301</v>
      </c>
      <c r="B825" t="s">
        <v>5028</v>
      </c>
      <c r="C825" t="s">
        <v>5101</v>
      </c>
      <c r="D825" s="31" t="s">
        <v>3106</v>
      </c>
      <c r="F825" s="32">
        <v>50000</v>
      </c>
      <c r="G825" s="48">
        <f t="shared" si="12"/>
        <v>1.0101010101010102E-2</v>
      </c>
      <c r="H825" s="32">
        <v>49500</v>
      </c>
    </row>
    <row r="826" spans="1:8" x14ac:dyDescent="0.35">
      <c r="A826" t="s">
        <v>3301</v>
      </c>
      <c r="B826" t="s">
        <v>5029</v>
      </c>
      <c r="C826" t="s">
        <v>4271</v>
      </c>
      <c r="D826" s="31" t="s">
        <v>3106</v>
      </c>
      <c r="F826" s="32">
        <v>3756</v>
      </c>
      <c r="G826" s="48">
        <f t="shared" si="12"/>
        <v>1.0101010101010086E-2</v>
      </c>
      <c r="H826" s="32">
        <v>3718.44</v>
      </c>
    </row>
    <row r="827" spans="1:8" x14ac:dyDescent="0.35">
      <c r="A827" t="s">
        <v>3301</v>
      </c>
      <c r="B827" t="s">
        <v>5030</v>
      </c>
      <c r="C827" t="s">
        <v>4272</v>
      </c>
      <c r="D827" s="31" t="s">
        <v>3106</v>
      </c>
      <c r="F827" s="32">
        <v>7775</v>
      </c>
      <c r="G827" s="48">
        <f t="shared" si="12"/>
        <v>1.0101010101010102E-2</v>
      </c>
      <c r="H827" s="32">
        <v>7697.25</v>
      </c>
    </row>
    <row r="828" spans="1:8" x14ac:dyDescent="0.35">
      <c r="A828" t="s">
        <v>3301</v>
      </c>
      <c r="B828" t="s">
        <v>5031</v>
      </c>
      <c r="C828" t="s">
        <v>4273</v>
      </c>
      <c r="D828" s="31" t="s">
        <v>3106</v>
      </c>
      <c r="F828" s="32">
        <v>12076</v>
      </c>
      <c r="G828" s="48">
        <f t="shared" si="12"/>
        <v>1.0101010101010119E-2</v>
      </c>
      <c r="H828" s="32">
        <v>11955.24</v>
      </c>
    </row>
    <row r="829" spans="1:8" x14ac:dyDescent="0.35">
      <c r="A829" t="s">
        <v>3301</v>
      </c>
      <c r="B829" t="s">
        <v>5032</v>
      </c>
      <c r="C829" t="s">
        <v>4274</v>
      </c>
      <c r="D829" s="31" t="s">
        <v>3106</v>
      </c>
      <c r="F829" s="32">
        <v>4680</v>
      </c>
      <c r="G829" s="48">
        <f t="shared" si="12"/>
        <v>1.010101010101014E-2</v>
      </c>
      <c r="H829" s="32">
        <v>4633.2</v>
      </c>
    </row>
    <row r="830" spans="1:8" x14ac:dyDescent="0.35">
      <c r="A830" t="s">
        <v>3301</v>
      </c>
      <c r="B830" t="s">
        <v>5033</v>
      </c>
      <c r="C830" t="s">
        <v>4275</v>
      </c>
      <c r="D830" s="31" t="s">
        <v>3106</v>
      </c>
      <c r="F830" s="32">
        <v>9688</v>
      </c>
      <c r="G830" s="48">
        <f t="shared" si="12"/>
        <v>1.0101010101010017E-2</v>
      </c>
      <c r="H830" s="32">
        <v>9591.1200000000008</v>
      </c>
    </row>
    <row r="831" spans="1:8" x14ac:dyDescent="0.35">
      <c r="A831" t="s">
        <v>3301</v>
      </c>
      <c r="B831" t="s">
        <v>5034</v>
      </c>
      <c r="C831" t="s">
        <v>4276</v>
      </c>
      <c r="D831" s="31" t="s">
        <v>3106</v>
      </c>
      <c r="F831" s="32">
        <v>15046</v>
      </c>
      <c r="G831" s="48">
        <f t="shared" si="12"/>
        <v>1.0101010101010041E-2</v>
      </c>
      <c r="H831" s="32">
        <v>14895.54</v>
      </c>
    </row>
    <row r="832" spans="1:8" x14ac:dyDescent="0.35">
      <c r="A832" t="s">
        <v>3301</v>
      </c>
      <c r="B832" t="s">
        <v>5035</v>
      </c>
      <c r="C832" t="s">
        <v>4265</v>
      </c>
      <c r="D832" s="31" t="s">
        <v>3106</v>
      </c>
      <c r="F832" s="32">
        <v>49350</v>
      </c>
      <c r="G832" s="48">
        <f t="shared" si="12"/>
        <v>1.0101010101010102E-2</v>
      </c>
      <c r="H832" s="32">
        <v>48856.5</v>
      </c>
    </row>
    <row r="833" spans="1:8" x14ac:dyDescent="0.35">
      <c r="A833" t="s">
        <v>3301</v>
      </c>
      <c r="B833" t="s">
        <v>5036</v>
      </c>
      <c r="C833" t="s">
        <v>4266</v>
      </c>
      <c r="D833" s="31" t="s">
        <v>3106</v>
      </c>
      <c r="F833" s="32">
        <v>102155</v>
      </c>
      <c r="G833" s="48">
        <f t="shared" si="12"/>
        <v>1.010101010101013E-2</v>
      </c>
      <c r="H833" s="32">
        <v>101133.45</v>
      </c>
    </row>
    <row r="834" spans="1:8" x14ac:dyDescent="0.35">
      <c r="A834" t="s">
        <v>3301</v>
      </c>
      <c r="B834" t="s">
        <v>5037</v>
      </c>
      <c r="C834" t="s">
        <v>4267</v>
      </c>
      <c r="D834" s="31" t="s">
        <v>3106</v>
      </c>
      <c r="F834" s="32">
        <v>158656</v>
      </c>
      <c r="G834" s="48">
        <f t="shared" si="12"/>
        <v>1.0101010101010086E-2</v>
      </c>
      <c r="H834" s="32">
        <v>157069.44</v>
      </c>
    </row>
    <row r="835" spans="1:8" x14ac:dyDescent="0.35">
      <c r="A835" t="s">
        <v>3301</v>
      </c>
      <c r="B835" t="s">
        <v>5038</v>
      </c>
      <c r="C835" t="s">
        <v>4268</v>
      </c>
      <c r="D835" s="31" t="s">
        <v>3106</v>
      </c>
      <c r="F835" s="32">
        <v>61425</v>
      </c>
      <c r="G835" s="48">
        <f t="shared" si="12"/>
        <v>1.0101010101010102E-2</v>
      </c>
      <c r="H835" s="32">
        <v>60810.75</v>
      </c>
    </row>
    <row r="836" spans="1:8" x14ac:dyDescent="0.35">
      <c r="A836" t="s">
        <v>3301</v>
      </c>
      <c r="B836" t="s">
        <v>5039</v>
      </c>
      <c r="C836" t="s">
        <v>4269</v>
      </c>
      <c r="D836" s="31" t="s">
        <v>3106</v>
      </c>
      <c r="F836" s="32">
        <v>127150</v>
      </c>
      <c r="G836" s="48">
        <f t="shared" ref="G836:G883" si="13">(F836-H836)/H836</f>
        <v>1.0101010101010102E-2</v>
      </c>
      <c r="H836" s="32">
        <v>125878.5</v>
      </c>
    </row>
    <row r="837" spans="1:8" x14ac:dyDescent="0.35">
      <c r="A837" t="s">
        <v>3301</v>
      </c>
      <c r="B837" t="s">
        <v>5040</v>
      </c>
      <c r="C837" t="s">
        <v>4270</v>
      </c>
      <c r="D837" s="31" t="s">
        <v>3106</v>
      </c>
      <c r="F837" s="32">
        <v>197476</v>
      </c>
      <c r="G837" s="48">
        <f t="shared" si="13"/>
        <v>1.0101010101010149E-2</v>
      </c>
      <c r="H837" s="32">
        <v>195501.24</v>
      </c>
    </row>
    <row r="838" spans="1:8" x14ac:dyDescent="0.35">
      <c r="A838" t="s">
        <v>3301</v>
      </c>
      <c r="B838" t="s">
        <v>5041</v>
      </c>
      <c r="C838" t="s">
        <v>4259</v>
      </c>
      <c r="D838" s="31" t="s">
        <v>3106</v>
      </c>
      <c r="F838" s="32">
        <v>329000</v>
      </c>
      <c r="G838" s="48">
        <f t="shared" si="13"/>
        <v>1.0101010101010102E-2</v>
      </c>
      <c r="H838" s="32">
        <v>325710</v>
      </c>
    </row>
    <row r="839" spans="1:8" x14ac:dyDescent="0.35">
      <c r="A839" t="s">
        <v>3301</v>
      </c>
      <c r="B839" t="s">
        <v>5042</v>
      </c>
      <c r="C839" t="s">
        <v>4260</v>
      </c>
      <c r="D839" s="31" t="s">
        <v>3106</v>
      </c>
      <c r="F839" s="32">
        <v>681030</v>
      </c>
      <c r="G839" s="48">
        <f t="shared" si="13"/>
        <v>1.0101010101010171E-2</v>
      </c>
      <c r="H839" s="32">
        <v>674219.7</v>
      </c>
    </row>
    <row r="840" spans="1:8" x14ac:dyDescent="0.35">
      <c r="A840" t="s">
        <v>3301</v>
      </c>
      <c r="B840" t="s">
        <v>5043</v>
      </c>
      <c r="C840" t="s">
        <v>4261</v>
      </c>
      <c r="D840" s="31" t="s">
        <v>3106</v>
      </c>
      <c r="F840" s="32">
        <v>1057703</v>
      </c>
      <c r="G840" s="48">
        <f t="shared" si="13"/>
        <v>1.0101010101010128E-2</v>
      </c>
      <c r="H840" s="32">
        <v>1047125.97</v>
      </c>
    </row>
    <row r="841" spans="1:8" x14ac:dyDescent="0.35">
      <c r="A841" t="s">
        <v>3301</v>
      </c>
      <c r="B841" t="s">
        <v>5044</v>
      </c>
      <c r="C841" t="s">
        <v>4262</v>
      </c>
      <c r="D841" s="31" t="s">
        <v>3106</v>
      </c>
      <c r="F841" s="32">
        <v>409500</v>
      </c>
      <c r="G841" s="48">
        <f t="shared" si="13"/>
        <v>1.0101010101010102E-2</v>
      </c>
      <c r="H841" s="32">
        <v>405405</v>
      </c>
    </row>
    <row r="842" spans="1:8" x14ac:dyDescent="0.35">
      <c r="A842" t="s">
        <v>3301</v>
      </c>
      <c r="B842" t="s">
        <v>5045</v>
      </c>
      <c r="C842" t="s">
        <v>4263</v>
      </c>
      <c r="D842" s="31" t="s">
        <v>3106</v>
      </c>
      <c r="F842" s="32">
        <v>847665</v>
      </c>
      <c r="G842" s="48">
        <f t="shared" si="13"/>
        <v>1.010101010101013E-2</v>
      </c>
      <c r="H842" s="32">
        <v>839188.35</v>
      </c>
    </row>
    <row r="843" spans="1:8" x14ac:dyDescent="0.35">
      <c r="A843" t="s">
        <v>3301</v>
      </c>
      <c r="B843" t="s">
        <v>5046</v>
      </c>
      <c r="C843" t="s">
        <v>4264</v>
      </c>
      <c r="D843" s="31" t="s">
        <v>3106</v>
      </c>
      <c r="F843" s="32">
        <v>1316502</v>
      </c>
      <c r="G843" s="48">
        <f t="shared" si="13"/>
        <v>1.0101010101010116E-2</v>
      </c>
      <c r="H843" s="32">
        <v>1303336.98</v>
      </c>
    </row>
    <row r="844" spans="1:8" x14ac:dyDescent="0.35">
      <c r="A844" t="s">
        <v>3301</v>
      </c>
      <c r="B844" t="s">
        <v>5047</v>
      </c>
      <c r="C844" t="s">
        <v>4253</v>
      </c>
      <c r="D844" s="31" t="s">
        <v>3106</v>
      </c>
      <c r="F844" s="32">
        <v>1190595</v>
      </c>
      <c r="G844" s="48">
        <f t="shared" si="13"/>
        <v>1.0101010101010062E-2</v>
      </c>
      <c r="H844" s="32">
        <v>1178689.05</v>
      </c>
    </row>
    <row r="845" spans="1:8" x14ac:dyDescent="0.35">
      <c r="A845" t="s">
        <v>3301</v>
      </c>
      <c r="B845" t="s">
        <v>5048</v>
      </c>
      <c r="C845" t="s">
        <v>4254</v>
      </c>
      <c r="D845" s="31" t="s">
        <v>3106</v>
      </c>
      <c r="F845" s="32">
        <v>2464532</v>
      </c>
      <c r="G845" s="48">
        <f t="shared" si="13"/>
        <v>1.0101010101010031E-2</v>
      </c>
      <c r="H845" s="32">
        <v>2439886.6800000002</v>
      </c>
    </row>
    <row r="846" spans="1:8" x14ac:dyDescent="0.35">
      <c r="A846" t="s">
        <v>3301</v>
      </c>
      <c r="B846" t="s">
        <v>5049</v>
      </c>
      <c r="C846" t="s">
        <v>4255</v>
      </c>
      <c r="D846" s="31" t="s">
        <v>3106</v>
      </c>
      <c r="F846" s="32">
        <v>3827644</v>
      </c>
      <c r="G846" s="48">
        <f t="shared" si="13"/>
        <v>1.0101010101010086E-2</v>
      </c>
      <c r="H846" s="32">
        <v>3789367.56</v>
      </c>
    </row>
    <row r="847" spans="1:8" x14ac:dyDescent="0.35">
      <c r="A847" t="s">
        <v>3301</v>
      </c>
      <c r="B847" t="s">
        <v>5050</v>
      </c>
      <c r="C847" t="s">
        <v>4256</v>
      </c>
      <c r="D847" s="31" t="s">
        <v>3106</v>
      </c>
      <c r="F847" s="32">
        <v>1490745</v>
      </c>
      <c r="G847" s="48">
        <f t="shared" si="13"/>
        <v>1.0101010101010069E-2</v>
      </c>
      <c r="H847" s="32">
        <v>1475837.55</v>
      </c>
    </row>
    <row r="848" spans="1:8" x14ac:dyDescent="0.35">
      <c r="A848" t="s">
        <v>3301</v>
      </c>
      <c r="B848" t="s">
        <v>5051</v>
      </c>
      <c r="C848" t="s">
        <v>4257</v>
      </c>
      <c r="D848" s="31" t="s">
        <v>3106</v>
      </c>
      <c r="F848" s="32">
        <v>3085843</v>
      </c>
      <c r="G848" s="48">
        <f t="shared" si="13"/>
        <v>1.0101010101010156E-2</v>
      </c>
      <c r="H848" s="32">
        <v>3054984.57</v>
      </c>
    </row>
    <row r="849" spans="1:8" x14ac:dyDescent="0.35">
      <c r="A849" t="s">
        <v>3301</v>
      </c>
      <c r="B849" t="s">
        <v>5052</v>
      </c>
      <c r="C849" t="s">
        <v>4258</v>
      </c>
      <c r="D849" s="31" t="s">
        <v>3106</v>
      </c>
      <c r="F849" s="32">
        <v>4792597</v>
      </c>
      <c r="G849" s="48">
        <f t="shared" si="13"/>
        <v>1.0101010101010046E-2</v>
      </c>
      <c r="H849" s="32">
        <v>4744671.03</v>
      </c>
    </row>
    <row r="850" spans="1:8" x14ac:dyDescent="0.35">
      <c r="A850" t="s">
        <v>3301</v>
      </c>
      <c r="B850" t="s">
        <v>5053</v>
      </c>
      <c r="C850" t="s">
        <v>4283</v>
      </c>
      <c r="D850" s="31" t="s">
        <v>3106</v>
      </c>
      <c r="F850" s="32">
        <v>94125</v>
      </c>
      <c r="G850" s="48">
        <f t="shared" si="13"/>
        <v>1.0101010101010102E-2</v>
      </c>
      <c r="H850" s="32">
        <v>93183.75</v>
      </c>
    </row>
    <row r="851" spans="1:8" x14ac:dyDescent="0.35">
      <c r="A851" t="s">
        <v>3301</v>
      </c>
      <c r="B851" t="s">
        <v>5054</v>
      </c>
      <c r="C851" t="s">
        <v>4284</v>
      </c>
      <c r="D851" s="31" t="s">
        <v>3106</v>
      </c>
      <c r="F851" s="32">
        <v>194839</v>
      </c>
      <c r="G851" s="48">
        <f t="shared" si="13"/>
        <v>1.0101010101010175E-2</v>
      </c>
      <c r="H851" s="32">
        <v>192890.61</v>
      </c>
    </row>
    <row r="852" spans="1:8" x14ac:dyDescent="0.35">
      <c r="A852" t="s">
        <v>3301</v>
      </c>
      <c r="B852" t="s">
        <v>5055</v>
      </c>
      <c r="C852" t="s">
        <v>4285</v>
      </c>
      <c r="D852" s="31" t="s">
        <v>3106</v>
      </c>
      <c r="F852" s="32">
        <v>302603</v>
      </c>
      <c r="G852" s="48">
        <f t="shared" si="13"/>
        <v>1.0101010101010196E-2</v>
      </c>
      <c r="H852" s="32">
        <v>299576.96999999997</v>
      </c>
    </row>
    <row r="853" spans="1:8" x14ac:dyDescent="0.35">
      <c r="A853" t="s">
        <v>3301</v>
      </c>
      <c r="B853" t="s">
        <v>5056</v>
      </c>
      <c r="C853" t="s">
        <v>4286</v>
      </c>
      <c r="D853" s="31" t="s">
        <v>3106</v>
      </c>
      <c r="F853" s="32">
        <v>117000</v>
      </c>
      <c r="G853" s="48">
        <f t="shared" si="13"/>
        <v>1.0101010101010102E-2</v>
      </c>
      <c r="H853" s="32">
        <v>115830</v>
      </c>
    </row>
    <row r="854" spans="1:8" x14ac:dyDescent="0.35">
      <c r="A854" t="s">
        <v>3301</v>
      </c>
      <c r="B854" t="s">
        <v>5057</v>
      </c>
      <c r="C854" t="s">
        <v>4287</v>
      </c>
      <c r="D854" s="31" t="s">
        <v>3106</v>
      </c>
      <c r="F854" s="32">
        <v>242190</v>
      </c>
      <c r="G854" s="48">
        <f t="shared" si="13"/>
        <v>1.0101010101010076E-2</v>
      </c>
      <c r="H854" s="32">
        <v>239768.1</v>
      </c>
    </row>
    <row r="855" spans="1:8" x14ac:dyDescent="0.35">
      <c r="A855" t="s">
        <v>3301</v>
      </c>
      <c r="B855" t="s">
        <v>5058</v>
      </c>
      <c r="C855" t="s">
        <v>4288</v>
      </c>
      <c r="D855" s="31" t="s">
        <v>3106</v>
      </c>
      <c r="F855" s="32">
        <v>376144</v>
      </c>
      <c r="G855" s="48">
        <f t="shared" si="13"/>
        <v>1.0101010101010107E-2</v>
      </c>
      <c r="H855" s="32">
        <v>372382.56</v>
      </c>
    </row>
    <row r="856" spans="1:8" x14ac:dyDescent="0.35">
      <c r="A856" t="s">
        <v>3301</v>
      </c>
      <c r="B856" t="s">
        <v>5059</v>
      </c>
      <c r="C856" t="s">
        <v>4277</v>
      </c>
      <c r="D856" s="31" t="s">
        <v>3106</v>
      </c>
      <c r="F856" s="32">
        <v>611250</v>
      </c>
      <c r="G856" s="48">
        <f t="shared" si="13"/>
        <v>1.0101010101010102E-2</v>
      </c>
      <c r="H856" s="32">
        <v>605137.5</v>
      </c>
    </row>
    <row r="857" spans="1:8" x14ac:dyDescent="0.35">
      <c r="A857" t="s">
        <v>3301</v>
      </c>
      <c r="B857" t="s">
        <v>5060</v>
      </c>
      <c r="C857" t="s">
        <v>4278</v>
      </c>
      <c r="D857" s="31" t="s">
        <v>3106</v>
      </c>
      <c r="F857" s="32">
        <v>1265288</v>
      </c>
      <c r="G857" s="48">
        <f t="shared" si="13"/>
        <v>1.0101010101010012E-2</v>
      </c>
      <c r="H857" s="32">
        <v>1252635.1200000001</v>
      </c>
    </row>
    <row r="858" spans="1:8" x14ac:dyDescent="0.35">
      <c r="A858" t="s">
        <v>3301</v>
      </c>
      <c r="B858" t="s">
        <v>5061</v>
      </c>
      <c r="C858" t="s">
        <v>4279</v>
      </c>
      <c r="D858" s="31" t="s">
        <v>3106</v>
      </c>
      <c r="F858" s="32">
        <v>1965108</v>
      </c>
      <c r="G858" s="48">
        <f t="shared" si="13"/>
        <v>1.010101010101014E-2</v>
      </c>
      <c r="H858" s="32">
        <v>1945456.92</v>
      </c>
    </row>
    <row r="859" spans="1:8" x14ac:dyDescent="0.35">
      <c r="A859" t="s">
        <v>3301</v>
      </c>
      <c r="B859" t="s">
        <v>5062</v>
      </c>
      <c r="C859" t="s">
        <v>4280</v>
      </c>
      <c r="D859" s="31" t="s">
        <v>3106</v>
      </c>
      <c r="F859" s="32">
        <v>761250</v>
      </c>
      <c r="G859" s="48">
        <f t="shared" si="13"/>
        <v>1.0101010101010102E-2</v>
      </c>
      <c r="H859" s="32">
        <v>753637.5</v>
      </c>
    </row>
    <row r="860" spans="1:8" x14ac:dyDescent="0.35">
      <c r="A860" t="s">
        <v>3301</v>
      </c>
      <c r="B860" t="s">
        <v>5063</v>
      </c>
      <c r="C860" t="s">
        <v>4281</v>
      </c>
      <c r="D860" s="31" t="s">
        <v>3106</v>
      </c>
      <c r="F860" s="32">
        <v>1575788</v>
      </c>
      <c r="G860" s="48">
        <f t="shared" si="13"/>
        <v>1.0101010101010029E-2</v>
      </c>
      <c r="H860" s="32">
        <v>1560030.12</v>
      </c>
    </row>
    <row r="861" spans="1:8" x14ac:dyDescent="0.35">
      <c r="A861" t="s">
        <v>3301</v>
      </c>
      <c r="B861" t="s">
        <v>5064</v>
      </c>
      <c r="C861" t="s">
        <v>4282</v>
      </c>
      <c r="D861" s="31" t="s">
        <v>3106</v>
      </c>
      <c r="F861" s="32">
        <v>2447343</v>
      </c>
      <c r="G861" s="48">
        <f t="shared" si="13"/>
        <v>1.0101010101010171E-2</v>
      </c>
      <c r="H861" s="32">
        <v>2422869.5699999998</v>
      </c>
    </row>
    <row r="862" spans="1:8" x14ac:dyDescent="0.35">
      <c r="A862" t="s">
        <v>3301</v>
      </c>
      <c r="B862" t="s">
        <v>5065</v>
      </c>
      <c r="C862" t="s">
        <v>4301</v>
      </c>
      <c r="D862" s="31" t="s">
        <v>3106</v>
      </c>
      <c r="F862" s="32">
        <v>22350</v>
      </c>
      <c r="G862" s="48">
        <f t="shared" si="13"/>
        <v>1.0101010101010102E-2</v>
      </c>
      <c r="H862" s="32">
        <v>22126.5</v>
      </c>
    </row>
    <row r="863" spans="1:8" x14ac:dyDescent="0.35">
      <c r="A863" t="s">
        <v>3301</v>
      </c>
      <c r="B863" t="s">
        <v>5066</v>
      </c>
      <c r="C863" t="s">
        <v>4302</v>
      </c>
      <c r="D863" s="31" t="s">
        <v>3106</v>
      </c>
      <c r="F863" s="32">
        <v>46265</v>
      </c>
      <c r="G863" s="48">
        <f t="shared" si="13"/>
        <v>1.0101010101010133E-2</v>
      </c>
      <c r="H863" s="32">
        <v>45802.35</v>
      </c>
    </row>
    <row r="864" spans="1:8" x14ac:dyDescent="0.35">
      <c r="A864" t="s">
        <v>3301</v>
      </c>
      <c r="B864" t="s">
        <v>5067</v>
      </c>
      <c r="C864" t="s">
        <v>4303</v>
      </c>
      <c r="D864" s="31" t="s">
        <v>3106</v>
      </c>
      <c r="F864" s="32">
        <v>71854</v>
      </c>
      <c r="G864" s="48">
        <f t="shared" si="13"/>
        <v>1.010101010101001E-2</v>
      </c>
      <c r="H864" s="32">
        <v>71135.460000000006</v>
      </c>
    </row>
    <row r="865" spans="1:8" x14ac:dyDescent="0.35">
      <c r="A865" t="s">
        <v>3301</v>
      </c>
      <c r="B865" t="s">
        <v>5068</v>
      </c>
      <c r="C865" t="s">
        <v>4304</v>
      </c>
      <c r="D865" s="31" t="s">
        <v>3106</v>
      </c>
      <c r="F865" s="32">
        <v>27825</v>
      </c>
      <c r="G865" s="48">
        <f t="shared" si="13"/>
        <v>1.0101010101010102E-2</v>
      </c>
      <c r="H865" s="32">
        <v>27546.75</v>
      </c>
    </row>
    <row r="866" spans="1:8" x14ac:dyDescent="0.35">
      <c r="A866" t="s">
        <v>3301</v>
      </c>
      <c r="B866" t="s">
        <v>5069</v>
      </c>
      <c r="C866" t="s">
        <v>4305</v>
      </c>
      <c r="D866" s="31" t="s">
        <v>3106</v>
      </c>
      <c r="F866" s="32">
        <v>57598</v>
      </c>
      <c r="G866" s="48">
        <f t="shared" si="13"/>
        <v>1.0101010101010157E-2</v>
      </c>
      <c r="H866" s="32">
        <v>57022.02</v>
      </c>
    </row>
    <row r="867" spans="1:8" x14ac:dyDescent="0.35">
      <c r="A867" t="s">
        <v>3301</v>
      </c>
      <c r="B867" t="s">
        <v>5070</v>
      </c>
      <c r="C867" t="s">
        <v>4306</v>
      </c>
      <c r="D867" s="31" t="s">
        <v>3106</v>
      </c>
      <c r="F867" s="32">
        <v>89455</v>
      </c>
      <c r="G867" s="48">
        <f t="shared" si="13"/>
        <v>1.0101010101010135E-2</v>
      </c>
      <c r="H867" s="32">
        <v>88560.45</v>
      </c>
    </row>
    <row r="868" spans="1:8" x14ac:dyDescent="0.35">
      <c r="A868" t="s">
        <v>3301</v>
      </c>
      <c r="B868" t="s">
        <v>5071</v>
      </c>
      <c r="C868" t="s">
        <v>4295</v>
      </c>
      <c r="D868" s="31" t="s">
        <v>3106</v>
      </c>
      <c r="F868" s="32">
        <v>165000</v>
      </c>
      <c r="G868" s="48">
        <f t="shared" si="13"/>
        <v>1.0101010101010102E-2</v>
      </c>
      <c r="H868" s="32">
        <v>163350</v>
      </c>
    </row>
    <row r="869" spans="1:8" x14ac:dyDescent="0.35">
      <c r="A869" t="s">
        <v>3301</v>
      </c>
      <c r="B869" t="s">
        <v>5072</v>
      </c>
      <c r="C869" t="s">
        <v>4296</v>
      </c>
      <c r="D869" s="31" t="s">
        <v>3106</v>
      </c>
      <c r="F869" s="32">
        <v>341550</v>
      </c>
      <c r="G869" s="48">
        <f t="shared" si="13"/>
        <v>1.0101010101010102E-2</v>
      </c>
      <c r="H869" s="32">
        <v>338134.5</v>
      </c>
    </row>
    <row r="870" spans="1:8" x14ac:dyDescent="0.35">
      <c r="A870" t="s">
        <v>3301</v>
      </c>
      <c r="B870" t="s">
        <v>5073</v>
      </c>
      <c r="C870" t="s">
        <v>4297</v>
      </c>
      <c r="D870" s="31" t="s">
        <v>3106</v>
      </c>
      <c r="F870" s="32">
        <v>530459</v>
      </c>
      <c r="G870" s="48">
        <f t="shared" si="13"/>
        <v>1.0101010101010038E-2</v>
      </c>
      <c r="H870" s="32">
        <v>525154.41</v>
      </c>
    </row>
    <row r="871" spans="1:8" x14ac:dyDescent="0.35">
      <c r="A871" t="s">
        <v>3301</v>
      </c>
      <c r="B871" t="s">
        <v>5074</v>
      </c>
      <c r="C871" t="s">
        <v>4298</v>
      </c>
      <c r="D871" s="31" t="s">
        <v>3106</v>
      </c>
      <c r="F871" s="32">
        <v>204750</v>
      </c>
      <c r="G871" s="48">
        <f t="shared" si="13"/>
        <v>1.0101010101010102E-2</v>
      </c>
      <c r="H871" s="32">
        <v>202702.5</v>
      </c>
    </row>
    <row r="872" spans="1:8" x14ac:dyDescent="0.35">
      <c r="A872" t="s">
        <v>3301</v>
      </c>
      <c r="B872" t="s">
        <v>5075</v>
      </c>
      <c r="C872" t="s">
        <v>4299</v>
      </c>
      <c r="D872" s="31" t="s">
        <v>3106</v>
      </c>
      <c r="F872" s="32">
        <v>423833</v>
      </c>
      <c r="G872" s="48">
        <f t="shared" si="13"/>
        <v>1.010101010101014E-2</v>
      </c>
      <c r="H872" s="32">
        <v>419594.67</v>
      </c>
    </row>
    <row r="873" spans="1:8" x14ac:dyDescent="0.35">
      <c r="A873" t="s">
        <v>3301</v>
      </c>
      <c r="B873" t="s">
        <v>5076</v>
      </c>
      <c r="C873" t="s">
        <v>4300</v>
      </c>
      <c r="D873" s="31" t="s">
        <v>3106</v>
      </c>
      <c r="F873" s="32">
        <v>658251</v>
      </c>
      <c r="G873" s="48">
        <f t="shared" si="13"/>
        <v>1.0101010101010116E-2</v>
      </c>
      <c r="H873" s="32">
        <v>651668.49</v>
      </c>
    </row>
    <row r="874" spans="1:8" x14ac:dyDescent="0.35">
      <c r="A874" t="s">
        <v>3301</v>
      </c>
      <c r="B874" t="s">
        <v>5077</v>
      </c>
      <c r="C874" t="s">
        <v>4289</v>
      </c>
      <c r="D874" s="31" t="s">
        <v>3106</v>
      </c>
      <c r="F874" s="32">
        <v>1110000</v>
      </c>
      <c r="G874" s="48">
        <f t="shared" si="13"/>
        <v>1.0101010101010102E-2</v>
      </c>
      <c r="H874" s="32">
        <v>1098900</v>
      </c>
    </row>
    <row r="875" spans="1:8" x14ac:dyDescent="0.35">
      <c r="A875" t="s">
        <v>3301</v>
      </c>
      <c r="B875" t="s">
        <v>5078</v>
      </c>
      <c r="C875" t="s">
        <v>4290</v>
      </c>
      <c r="D875" s="31" t="s">
        <v>3106</v>
      </c>
      <c r="F875" s="32">
        <v>2297700</v>
      </c>
      <c r="G875" s="48">
        <f t="shared" si="13"/>
        <v>1.0101010101010102E-2</v>
      </c>
      <c r="H875" s="32">
        <v>2274723</v>
      </c>
    </row>
    <row r="876" spans="1:8" x14ac:dyDescent="0.35">
      <c r="A876" t="s">
        <v>3301</v>
      </c>
      <c r="B876" t="s">
        <v>5079</v>
      </c>
      <c r="C876" t="s">
        <v>4291</v>
      </c>
      <c r="D876" s="31" t="s">
        <v>3106</v>
      </c>
      <c r="F876" s="32">
        <v>3568539</v>
      </c>
      <c r="G876" s="48">
        <f t="shared" si="13"/>
        <v>1.0101010101010138E-2</v>
      </c>
      <c r="H876" s="32">
        <v>3532853.61</v>
      </c>
    </row>
    <row r="877" spans="1:8" x14ac:dyDescent="0.35">
      <c r="A877" t="s">
        <v>3301</v>
      </c>
      <c r="B877" t="s">
        <v>5080</v>
      </c>
      <c r="C877" t="s">
        <v>4292</v>
      </c>
      <c r="D877" s="31" t="s">
        <v>3106</v>
      </c>
      <c r="F877" s="32">
        <v>1380000</v>
      </c>
      <c r="G877" s="48">
        <f t="shared" si="13"/>
        <v>1.0101010101010102E-2</v>
      </c>
      <c r="H877" s="32">
        <v>1366200</v>
      </c>
    </row>
    <row r="878" spans="1:8" x14ac:dyDescent="0.35">
      <c r="A878" t="s">
        <v>3301</v>
      </c>
      <c r="B878" t="s">
        <v>5081</v>
      </c>
      <c r="C878" t="s">
        <v>4293</v>
      </c>
      <c r="D878" s="31" t="s">
        <v>3106</v>
      </c>
      <c r="F878" s="32">
        <v>2856600</v>
      </c>
      <c r="G878" s="48">
        <f t="shared" si="13"/>
        <v>1.0101010101010102E-2</v>
      </c>
      <c r="H878" s="32">
        <v>2828034</v>
      </c>
    </row>
    <row r="879" spans="1:8" x14ac:dyDescent="0.35">
      <c r="A879" t="s">
        <v>3301</v>
      </c>
      <c r="B879" t="s">
        <v>5082</v>
      </c>
      <c r="C879" t="s">
        <v>4294</v>
      </c>
      <c r="D879" s="31" t="s">
        <v>3106</v>
      </c>
      <c r="F879" s="32">
        <v>4436562</v>
      </c>
      <c r="G879" s="48">
        <f t="shared" si="13"/>
        <v>1.0101010101010126E-2</v>
      </c>
      <c r="H879" s="32">
        <v>4392196.38</v>
      </c>
    </row>
    <row r="880" spans="1:8" x14ac:dyDescent="0.35">
      <c r="A880" t="s">
        <v>3301</v>
      </c>
      <c r="B880" t="s">
        <v>5083</v>
      </c>
      <c r="C880" t="s">
        <v>5102</v>
      </c>
      <c r="D880" s="31" t="s">
        <v>16</v>
      </c>
      <c r="F880" s="32">
        <v>22050</v>
      </c>
      <c r="G880" s="48">
        <f t="shared" si="13"/>
        <v>1.0101010101010102E-2</v>
      </c>
      <c r="H880" s="32">
        <v>21829.5</v>
      </c>
    </row>
    <row r="881" spans="1:8" x14ac:dyDescent="0.35">
      <c r="A881" t="s">
        <v>3301</v>
      </c>
      <c r="B881" t="s">
        <v>5084</v>
      </c>
      <c r="C881" t="s">
        <v>5103</v>
      </c>
      <c r="D881" s="31" t="s">
        <v>16</v>
      </c>
      <c r="F881" s="32">
        <v>250</v>
      </c>
      <c r="G881" s="48">
        <f t="shared" si="13"/>
        <v>1.0101010101010102E-2</v>
      </c>
      <c r="H881" s="32">
        <v>247.5</v>
      </c>
    </row>
    <row r="882" spans="1:8" x14ac:dyDescent="0.35">
      <c r="A882" t="s">
        <v>3301</v>
      </c>
      <c r="B882" t="s">
        <v>5085</v>
      </c>
      <c r="C882" t="s">
        <v>4316</v>
      </c>
      <c r="D882" s="31" t="s">
        <v>16</v>
      </c>
      <c r="F882" s="32">
        <v>252.53</v>
      </c>
      <c r="G882" s="48">
        <f t="shared" si="13"/>
        <v>1.0120000000000004E-2</v>
      </c>
      <c r="H882" s="32">
        <v>250</v>
      </c>
    </row>
    <row r="883" spans="1:8" x14ac:dyDescent="0.35">
      <c r="A883" t="s">
        <v>3301</v>
      </c>
      <c r="B883" t="s">
        <v>4336</v>
      </c>
      <c r="C883" t="s">
        <v>4337</v>
      </c>
      <c r="D883" s="31" t="s">
        <v>3106</v>
      </c>
      <c r="F883" s="32">
        <v>420</v>
      </c>
      <c r="G883" s="48">
        <f t="shared" si="13"/>
        <v>1.0101010101010074E-2</v>
      </c>
      <c r="H883" s="32">
        <v>415.8</v>
      </c>
    </row>
    <row r="884" spans="1:8" x14ac:dyDescent="0.35">
      <c r="G884" s="62"/>
    </row>
  </sheetData>
  <autoFilter ref="A1:H1" xr:uid="{CEFF2E7A-38BC-431F-8996-9FA822A23B5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368-E7D2-43D1-BC56-5C4183685F86}">
  <dimension ref="A1:H13"/>
  <sheetViews>
    <sheetView workbookViewId="0"/>
  </sheetViews>
  <sheetFormatPr defaultRowHeight="14.5" x14ac:dyDescent="0.35"/>
  <cols>
    <col min="1" max="1" width="11.453125" customWidth="1"/>
    <col min="2" max="2" width="29.08984375" customWidth="1"/>
    <col min="3" max="3" width="24.08984375" customWidth="1"/>
    <col min="4" max="4" width="12.54296875" customWidth="1"/>
    <col min="5" max="5" width="7.81640625" customWidth="1"/>
    <col min="6" max="6" width="13.7265625" customWidth="1"/>
    <col min="8" max="8" width="15.54296875" customWidth="1"/>
  </cols>
  <sheetData>
    <row r="1" spans="1:8" ht="22" x14ac:dyDescent="0.35">
      <c r="A1" s="27" t="s">
        <v>4310</v>
      </c>
      <c r="B1" s="45" t="s">
        <v>4307</v>
      </c>
      <c r="C1" s="45" t="s">
        <v>33</v>
      </c>
      <c r="D1" s="45" t="s">
        <v>35</v>
      </c>
      <c r="E1" s="45" t="s">
        <v>32</v>
      </c>
      <c r="F1" s="45" t="s">
        <v>4308</v>
      </c>
      <c r="G1" s="45" t="s">
        <v>4309</v>
      </c>
      <c r="H1" s="45" t="s">
        <v>4338</v>
      </c>
    </row>
    <row r="2" spans="1:8" x14ac:dyDescent="0.35">
      <c r="B2" s="45"/>
      <c r="C2" s="45"/>
      <c r="D2" s="45"/>
      <c r="E2" s="45"/>
      <c r="F2" s="45"/>
      <c r="G2" s="45"/>
      <c r="H2" s="45"/>
    </row>
    <row r="3" spans="1:8" x14ac:dyDescent="0.35">
      <c r="A3" t="s">
        <v>4311</v>
      </c>
      <c r="B3" t="s">
        <v>4312</v>
      </c>
      <c r="C3" t="s">
        <v>4313</v>
      </c>
      <c r="D3" s="63" t="s">
        <v>3106</v>
      </c>
      <c r="E3" t="s">
        <v>4314</v>
      </c>
      <c r="F3" s="32">
        <v>120</v>
      </c>
      <c r="G3" s="62">
        <v>0.01</v>
      </c>
      <c r="H3" s="32">
        <v>118.8</v>
      </c>
    </row>
    <row r="4" spans="1:8" x14ac:dyDescent="0.35">
      <c r="A4" t="s">
        <v>4311</v>
      </c>
      <c r="B4" t="s">
        <v>4315</v>
      </c>
      <c r="C4" t="s">
        <v>4316</v>
      </c>
      <c r="D4" s="63" t="s">
        <v>16</v>
      </c>
      <c r="E4" t="s">
        <v>4317</v>
      </c>
      <c r="F4" s="32">
        <v>10000</v>
      </c>
      <c r="G4" s="62">
        <v>0.01</v>
      </c>
      <c r="H4" s="32">
        <v>9900</v>
      </c>
    </row>
    <row r="5" spans="1:8" x14ac:dyDescent="0.35">
      <c r="A5" t="s">
        <v>4311</v>
      </c>
      <c r="B5" t="s">
        <v>4318</v>
      </c>
      <c r="C5" t="s">
        <v>4319</v>
      </c>
      <c r="D5" s="63" t="s">
        <v>3106</v>
      </c>
      <c r="E5" t="s">
        <v>4314</v>
      </c>
      <c r="F5" s="32">
        <v>18000</v>
      </c>
      <c r="G5" s="62">
        <v>0.01</v>
      </c>
      <c r="H5" s="32">
        <v>17820</v>
      </c>
    </row>
    <row r="6" spans="1:8" x14ac:dyDescent="0.35">
      <c r="A6" t="s">
        <v>4311</v>
      </c>
      <c r="B6" t="s">
        <v>4320</v>
      </c>
      <c r="C6" t="s">
        <v>4321</v>
      </c>
      <c r="D6" s="63" t="s">
        <v>3106</v>
      </c>
      <c r="E6" t="s">
        <v>4317</v>
      </c>
      <c r="F6" s="32">
        <v>100</v>
      </c>
      <c r="G6" s="62">
        <v>0.01</v>
      </c>
      <c r="H6" s="32">
        <v>99</v>
      </c>
    </row>
    <row r="7" spans="1:8" x14ac:dyDescent="0.35">
      <c r="A7" t="s">
        <v>4311</v>
      </c>
      <c r="B7" t="s">
        <v>4322</v>
      </c>
      <c r="C7" t="s">
        <v>4323</v>
      </c>
      <c r="D7" s="63" t="s">
        <v>3106</v>
      </c>
      <c r="E7" t="s">
        <v>4314</v>
      </c>
      <c r="F7" s="32">
        <v>48</v>
      </c>
      <c r="G7" s="62">
        <v>0.01</v>
      </c>
      <c r="H7" s="32">
        <v>47.52</v>
      </c>
    </row>
    <row r="8" spans="1:8" x14ac:dyDescent="0.35">
      <c r="A8" t="s">
        <v>4311</v>
      </c>
      <c r="B8" t="s">
        <v>4324</v>
      </c>
      <c r="C8" t="s">
        <v>16</v>
      </c>
      <c r="D8" s="63" t="s">
        <v>16</v>
      </c>
      <c r="E8" t="s">
        <v>4325</v>
      </c>
      <c r="F8" s="32">
        <v>300</v>
      </c>
      <c r="G8" s="62">
        <v>0.01</v>
      </c>
      <c r="H8" s="32">
        <v>297</v>
      </c>
    </row>
    <row r="9" spans="1:8" x14ac:dyDescent="0.35">
      <c r="A9" t="s">
        <v>4311</v>
      </c>
      <c r="B9" t="s">
        <v>4326</v>
      </c>
      <c r="C9" t="s">
        <v>4327</v>
      </c>
      <c r="D9" s="63" t="s">
        <v>3106</v>
      </c>
      <c r="E9" t="s">
        <v>4314</v>
      </c>
      <c r="F9" s="32">
        <v>216</v>
      </c>
      <c r="G9" s="62">
        <v>0.01</v>
      </c>
      <c r="H9" s="32">
        <v>213.84</v>
      </c>
    </row>
    <row r="10" spans="1:8" x14ac:dyDescent="0.35">
      <c r="A10" t="s">
        <v>4311</v>
      </c>
      <c r="B10" t="s">
        <v>4328</v>
      </c>
      <c r="C10" t="s">
        <v>4329</v>
      </c>
      <c r="D10" s="63" t="s">
        <v>3106</v>
      </c>
      <c r="E10" t="s">
        <v>4314</v>
      </c>
      <c r="F10" s="32">
        <v>1200</v>
      </c>
      <c r="G10" s="62">
        <v>0.01</v>
      </c>
      <c r="H10" s="32">
        <v>1188</v>
      </c>
    </row>
    <row r="11" spans="1:8" x14ac:dyDescent="0.35">
      <c r="A11" t="s">
        <v>4311</v>
      </c>
      <c r="B11" t="s">
        <v>4330</v>
      </c>
      <c r="C11" t="s">
        <v>4331</v>
      </c>
      <c r="D11" s="63" t="s">
        <v>3106</v>
      </c>
      <c r="E11" t="s">
        <v>4314</v>
      </c>
      <c r="F11" s="32">
        <v>5.25</v>
      </c>
      <c r="G11" s="62">
        <v>0.01</v>
      </c>
      <c r="H11" s="32">
        <v>5.2</v>
      </c>
    </row>
    <row r="12" spans="1:8" x14ac:dyDescent="0.35">
      <c r="A12" t="s">
        <v>4311</v>
      </c>
      <c r="B12" t="s">
        <v>4332</v>
      </c>
      <c r="C12" t="s">
        <v>4333</v>
      </c>
      <c r="D12" s="63" t="s">
        <v>3106</v>
      </c>
      <c r="E12" t="s">
        <v>4314</v>
      </c>
      <c r="F12" s="32">
        <v>3600</v>
      </c>
      <c r="G12" s="62">
        <v>0.01</v>
      </c>
      <c r="H12" s="32">
        <v>3564</v>
      </c>
    </row>
    <row r="13" spans="1:8" x14ac:dyDescent="0.35">
      <c r="A13" t="s">
        <v>4311</v>
      </c>
      <c r="B13" t="s">
        <v>4334</v>
      </c>
      <c r="C13" t="s">
        <v>4335</v>
      </c>
      <c r="D13" s="63" t="s">
        <v>3106</v>
      </c>
      <c r="E13" t="s">
        <v>4314</v>
      </c>
      <c r="F13" s="32">
        <v>120</v>
      </c>
      <c r="G13" s="62">
        <v>0.01</v>
      </c>
      <c r="H13" s="32">
        <v>118.8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43AC-42D8-45B5-943A-3D4827C86C62}">
  <dimension ref="A1:H13"/>
  <sheetViews>
    <sheetView workbookViewId="0"/>
  </sheetViews>
  <sheetFormatPr defaultRowHeight="14.5" x14ac:dyDescent="0.35"/>
  <cols>
    <col min="1" max="1" width="22.7265625" customWidth="1"/>
    <col min="2" max="2" width="55.08984375" customWidth="1"/>
    <col min="3" max="3" width="24.81640625" customWidth="1"/>
    <col min="4" max="4" width="14.26953125" customWidth="1"/>
    <col min="5" max="6" width="12.08984375" customWidth="1"/>
    <col min="7" max="7" width="13.7265625" customWidth="1"/>
    <col min="8" max="8" width="18.26953125" customWidth="1"/>
  </cols>
  <sheetData>
    <row r="1" spans="1:8" x14ac:dyDescent="0.35">
      <c r="A1" s="27" t="s">
        <v>4310</v>
      </c>
      <c r="B1" s="45" t="s">
        <v>4307</v>
      </c>
      <c r="C1" s="45" t="s">
        <v>33</v>
      </c>
      <c r="D1" s="45" t="s">
        <v>35</v>
      </c>
      <c r="E1" s="45" t="s">
        <v>32</v>
      </c>
      <c r="F1" s="45" t="s">
        <v>4308</v>
      </c>
      <c r="G1" s="45" t="s">
        <v>4309</v>
      </c>
      <c r="H1" s="45" t="s">
        <v>4338</v>
      </c>
    </row>
    <row r="2" spans="1:8" x14ac:dyDescent="0.35">
      <c r="B2" s="45"/>
      <c r="C2" s="45"/>
      <c r="D2" s="45"/>
      <c r="E2" s="45"/>
      <c r="F2" s="45"/>
      <c r="G2" s="45"/>
      <c r="H2" s="45"/>
    </row>
    <row r="3" spans="1:8" x14ac:dyDescent="0.35">
      <c r="A3" s="29" t="s">
        <v>4339</v>
      </c>
      <c r="B3" s="29" t="s">
        <v>4343</v>
      </c>
      <c r="C3" s="29" t="s">
        <v>6100</v>
      </c>
      <c r="D3" s="64" t="s">
        <v>3106</v>
      </c>
      <c r="E3" s="29" t="s">
        <v>3177</v>
      </c>
      <c r="F3" s="30">
        <v>30000</v>
      </c>
      <c r="G3" s="35">
        <f>(F3-H3)/H3</f>
        <v>1.0101010101010102E-2</v>
      </c>
      <c r="H3" s="30">
        <v>29700</v>
      </c>
    </row>
    <row r="4" spans="1:8" x14ac:dyDescent="0.35">
      <c r="A4" s="29" t="s">
        <v>4339</v>
      </c>
      <c r="B4" s="29" t="s">
        <v>4341</v>
      </c>
      <c r="C4" s="29" t="s">
        <v>6101</v>
      </c>
      <c r="D4" s="64" t="s">
        <v>3106</v>
      </c>
      <c r="E4" s="29" t="s">
        <v>3177</v>
      </c>
      <c r="F4" s="30">
        <v>30000</v>
      </c>
      <c r="G4" s="35">
        <f t="shared" ref="G4:G13" si="0">(F4-H4)/H4</f>
        <v>1.0101010101010102E-2</v>
      </c>
      <c r="H4" s="30">
        <v>29700</v>
      </c>
    </row>
    <row r="5" spans="1:8" x14ac:dyDescent="0.35">
      <c r="A5" s="29" t="s">
        <v>4339</v>
      </c>
      <c r="B5" s="29" t="s">
        <v>4344</v>
      </c>
      <c r="C5" s="29" t="s">
        <v>6102</v>
      </c>
      <c r="D5" s="64" t="s">
        <v>3106</v>
      </c>
      <c r="E5" s="29" t="s">
        <v>3177</v>
      </c>
      <c r="F5" s="30">
        <v>100</v>
      </c>
      <c r="G5" s="35">
        <f t="shared" si="0"/>
        <v>1.0101010101010102E-2</v>
      </c>
      <c r="H5" s="30">
        <v>99</v>
      </c>
    </row>
    <row r="6" spans="1:8" x14ac:dyDescent="0.35">
      <c r="A6" s="29" t="s">
        <v>4339</v>
      </c>
      <c r="B6" s="29" t="s">
        <v>4348</v>
      </c>
      <c r="C6" s="29" t="s">
        <v>6103</v>
      </c>
      <c r="D6" s="64" t="s">
        <v>3106</v>
      </c>
      <c r="E6" s="29" t="s">
        <v>3177</v>
      </c>
      <c r="F6" s="30">
        <v>75000</v>
      </c>
      <c r="G6" s="35">
        <f t="shared" si="0"/>
        <v>1.0101010101010102E-2</v>
      </c>
      <c r="H6" s="30">
        <v>74250</v>
      </c>
    </row>
    <row r="7" spans="1:8" x14ac:dyDescent="0.35">
      <c r="A7" s="29" t="s">
        <v>4339</v>
      </c>
      <c r="B7" s="29" t="s">
        <v>4346</v>
      </c>
      <c r="C7" s="29" t="s">
        <v>6104</v>
      </c>
      <c r="D7" s="64" t="s">
        <v>3106</v>
      </c>
      <c r="E7" s="29" t="s">
        <v>3177</v>
      </c>
      <c r="F7" s="30">
        <v>73.83</v>
      </c>
      <c r="G7" s="35">
        <f t="shared" si="0"/>
        <v>5.2609067579127429E-2</v>
      </c>
      <c r="H7" s="30">
        <v>70.14</v>
      </c>
    </row>
    <row r="8" spans="1:8" x14ac:dyDescent="0.35">
      <c r="A8" s="29" t="s">
        <v>4339</v>
      </c>
      <c r="B8" s="29" t="s">
        <v>4340</v>
      </c>
      <c r="C8" s="29" t="s">
        <v>6105</v>
      </c>
      <c r="D8" s="64" t="s">
        <v>3106</v>
      </c>
      <c r="E8" s="29" t="s">
        <v>3177</v>
      </c>
      <c r="F8" s="30">
        <v>150000</v>
      </c>
      <c r="G8" s="35">
        <f t="shared" si="0"/>
        <v>1.0101010101010102E-2</v>
      </c>
      <c r="H8" s="30">
        <v>148500</v>
      </c>
    </row>
    <row r="9" spans="1:8" x14ac:dyDescent="0.35">
      <c r="A9" s="29" t="s">
        <v>4339</v>
      </c>
      <c r="B9" s="29" t="s">
        <v>4347</v>
      </c>
      <c r="C9" s="29" t="s">
        <v>6106</v>
      </c>
      <c r="D9" s="64" t="s">
        <v>3106</v>
      </c>
      <c r="E9" s="29" t="s">
        <v>3177</v>
      </c>
      <c r="F9" s="30">
        <v>50</v>
      </c>
      <c r="G9" s="35">
        <f t="shared" si="0"/>
        <v>1.0101010101010102E-2</v>
      </c>
      <c r="H9" s="30">
        <v>49.5</v>
      </c>
    </row>
    <row r="10" spans="1:8" x14ac:dyDescent="0.35">
      <c r="A10" s="29" t="s">
        <v>4339</v>
      </c>
      <c r="B10" s="29" t="s">
        <v>4342</v>
      </c>
      <c r="C10" s="29" t="s">
        <v>6107</v>
      </c>
      <c r="D10" s="64" t="s">
        <v>3106</v>
      </c>
      <c r="E10" s="29" t="s">
        <v>3177</v>
      </c>
      <c r="F10" s="30">
        <v>260000</v>
      </c>
      <c r="G10" s="35">
        <f t="shared" si="0"/>
        <v>1.0101010101010102E-2</v>
      </c>
      <c r="H10" s="30">
        <v>257400</v>
      </c>
    </row>
    <row r="11" spans="1:8" x14ac:dyDescent="0.35">
      <c r="A11" s="29" t="s">
        <v>4339</v>
      </c>
      <c r="B11" s="29" t="s">
        <v>4345</v>
      </c>
      <c r="C11" s="29" t="s">
        <v>6108</v>
      </c>
      <c r="D11" s="64" t="s">
        <v>3106</v>
      </c>
      <c r="E11" s="29" t="s">
        <v>3177</v>
      </c>
      <c r="F11" s="30">
        <v>25</v>
      </c>
      <c r="G11" s="35">
        <f t="shared" si="0"/>
        <v>1.0101010101010102E-2</v>
      </c>
      <c r="H11" s="30">
        <v>24.75</v>
      </c>
    </row>
    <row r="12" spans="1:8" x14ac:dyDescent="0.35">
      <c r="A12" t="s">
        <v>4339</v>
      </c>
      <c r="B12" t="s">
        <v>6109</v>
      </c>
      <c r="C12" t="s">
        <v>6110</v>
      </c>
      <c r="D12" s="64" t="s">
        <v>3106</v>
      </c>
      <c r="E12" s="29" t="s">
        <v>3177</v>
      </c>
      <c r="F12" s="32">
        <v>500000</v>
      </c>
      <c r="G12" s="35">
        <f t="shared" si="0"/>
        <v>1.0101010101010102E-2</v>
      </c>
      <c r="H12" s="32">
        <v>495000</v>
      </c>
    </row>
    <row r="13" spans="1:8" x14ac:dyDescent="0.35">
      <c r="A13" t="s">
        <v>4339</v>
      </c>
      <c r="B13" t="s">
        <v>6287</v>
      </c>
      <c r="C13" t="s">
        <v>6288</v>
      </c>
      <c r="D13" s="64"/>
      <c r="E13" s="29"/>
      <c r="F13" s="32">
        <v>142317</v>
      </c>
      <c r="G13" s="35">
        <f t="shared" si="0"/>
        <v>1.0101010101010192E-2</v>
      </c>
      <c r="H13" s="32">
        <v>140893.82999999999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B298-4A08-487D-89F0-5525F5489977}">
  <dimension ref="A1:I46"/>
  <sheetViews>
    <sheetView workbookViewId="0"/>
  </sheetViews>
  <sheetFormatPr defaultRowHeight="14.5" x14ac:dyDescent="0.35"/>
  <cols>
    <col min="1" max="1" width="18" customWidth="1"/>
    <col min="2" max="2" width="24.81640625" customWidth="1"/>
    <col min="3" max="3" width="95.453125" customWidth="1"/>
    <col min="4" max="4" width="21.1796875" customWidth="1"/>
    <col min="5" max="5" width="12.08984375" customWidth="1"/>
    <col min="6" max="6" width="15.6328125" customWidth="1"/>
    <col min="7" max="7" width="13.7265625" customWidth="1"/>
    <col min="8" max="8" width="18.26953125" customWidth="1"/>
    <col min="9" max="9" width="11.08984375" bestFit="1" customWidth="1"/>
  </cols>
  <sheetData>
    <row r="1" spans="1:9" x14ac:dyDescent="0.35">
      <c r="A1" s="27" t="s">
        <v>4310</v>
      </c>
      <c r="B1" s="28" t="s">
        <v>4307</v>
      </c>
      <c r="C1" s="28" t="s">
        <v>33</v>
      </c>
      <c r="D1" s="28" t="s">
        <v>35</v>
      </c>
      <c r="E1" s="28" t="s">
        <v>32</v>
      </c>
      <c r="F1" s="28" t="s">
        <v>4308</v>
      </c>
      <c r="G1" s="28" t="s">
        <v>4309</v>
      </c>
      <c r="H1" s="28" t="s">
        <v>4338</v>
      </c>
    </row>
    <row r="2" spans="1:9" x14ac:dyDescent="0.35">
      <c r="A2" t="s">
        <v>6082</v>
      </c>
      <c r="B2" t="s">
        <v>6088</v>
      </c>
      <c r="C2" t="s">
        <v>13476</v>
      </c>
      <c r="D2" s="16" t="s">
        <v>16</v>
      </c>
      <c r="F2" s="14">
        <v>283</v>
      </c>
      <c r="G2" s="35">
        <f t="shared" ref="G2:G24" si="0">(F2-H2)/H2</f>
        <v>2.0408163265306214E-2</v>
      </c>
      <c r="H2" s="14">
        <v>277.33999999999997</v>
      </c>
    </row>
    <row r="3" spans="1:9" x14ac:dyDescent="0.35">
      <c r="A3" t="s">
        <v>6082</v>
      </c>
      <c r="B3" t="s">
        <v>6089</v>
      </c>
      <c r="C3" t="s">
        <v>13477</v>
      </c>
      <c r="D3" s="16" t="s">
        <v>16</v>
      </c>
      <c r="F3" s="14">
        <v>283</v>
      </c>
      <c r="G3" s="35">
        <f t="shared" si="0"/>
        <v>2.0408163265306214E-2</v>
      </c>
      <c r="H3" s="14">
        <v>277.33999999999997</v>
      </c>
    </row>
    <row r="4" spans="1:9" x14ac:dyDescent="0.35">
      <c r="A4" t="s">
        <v>6082</v>
      </c>
      <c r="B4" t="s">
        <v>6090</v>
      </c>
      <c r="C4" t="s">
        <v>13478</v>
      </c>
      <c r="D4" s="16" t="s">
        <v>16</v>
      </c>
      <c r="F4" s="14">
        <v>283</v>
      </c>
      <c r="G4" s="35">
        <f t="shared" si="0"/>
        <v>2.0408163265306214E-2</v>
      </c>
      <c r="H4" s="14">
        <v>277.33999999999997</v>
      </c>
    </row>
    <row r="5" spans="1:9" x14ac:dyDescent="0.35">
      <c r="A5" t="s">
        <v>6082</v>
      </c>
      <c r="B5" t="s">
        <v>6084</v>
      </c>
      <c r="C5" t="s">
        <v>13479</v>
      </c>
      <c r="D5" s="34" t="s">
        <v>16</v>
      </c>
      <c r="E5" s="29"/>
      <c r="F5" s="14">
        <v>249</v>
      </c>
      <c r="G5" s="35">
        <f t="shared" si="0"/>
        <v>2.0408163265306079E-2</v>
      </c>
      <c r="H5" s="14">
        <v>244.02</v>
      </c>
    </row>
    <row r="6" spans="1:9" x14ac:dyDescent="0.35">
      <c r="A6" t="s">
        <v>6082</v>
      </c>
      <c r="B6" t="s">
        <v>6087</v>
      </c>
      <c r="C6" t="s">
        <v>13480</v>
      </c>
      <c r="D6" s="34" t="s">
        <v>16</v>
      </c>
      <c r="E6" s="29"/>
      <c r="F6" s="14">
        <v>232</v>
      </c>
      <c r="G6" s="35">
        <f t="shared" si="0"/>
        <v>2.0408163265306062E-2</v>
      </c>
      <c r="H6" s="14">
        <v>227.36</v>
      </c>
    </row>
    <row r="7" spans="1:9" x14ac:dyDescent="0.35">
      <c r="A7" t="s">
        <v>6082</v>
      </c>
      <c r="B7" t="s">
        <v>6085</v>
      </c>
      <c r="C7" t="s">
        <v>13481</v>
      </c>
      <c r="D7" s="34" t="s">
        <v>16</v>
      </c>
      <c r="E7" s="29"/>
      <c r="F7" s="14">
        <v>187</v>
      </c>
      <c r="G7" s="35">
        <f t="shared" si="0"/>
        <v>2.0408163265306173E-2</v>
      </c>
      <c r="H7" s="14">
        <v>183.26</v>
      </c>
    </row>
    <row r="8" spans="1:9" x14ac:dyDescent="0.35">
      <c r="A8" t="s">
        <v>6082</v>
      </c>
      <c r="B8" t="s">
        <v>6083</v>
      </c>
      <c r="C8" t="s">
        <v>13482</v>
      </c>
      <c r="D8" s="34" t="s">
        <v>16</v>
      </c>
      <c r="E8" s="29"/>
      <c r="F8" s="14">
        <v>153</v>
      </c>
      <c r="G8" s="35">
        <f t="shared" si="0"/>
        <v>2.0408163265306138E-2</v>
      </c>
      <c r="H8" s="14">
        <v>149.94</v>
      </c>
    </row>
    <row r="9" spans="1:9" x14ac:dyDescent="0.35">
      <c r="A9" t="s">
        <v>6082</v>
      </c>
      <c r="B9" t="s">
        <v>6086</v>
      </c>
      <c r="C9" t="s">
        <v>13483</v>
      </c>
      <c r="D9" s="34" t="s">
        <v>16</v>
      </c>
      <c r="E9" s="29"/>
      <c r="F9" s="14">
        <v>175</v>
      </c>
      <c r="G9" s="35">
        <f t="shared" si="0"/>
        <v>2.0408163265306121E-2</v>
      </c>
      <c r="H9" s="14">
        <v>171.5</v>
      </c>
    </row>
    <row r="10" spans="1:9" x14ac:dyDescent="0.35">
      <c r="A10" t="s">
        <v>6082</v>
      </c>
      <c r="B10" t="s">
        <v>13484</v>
      </c>
      <c r="C10" t="s">
        <v>13499</v>
      </c>
      <c r="D10" s="34" t="s">
        <v>3106</v>
      </c>
      <c r="E10" s="29"/>
      <c r="F10" s="32">
        <v>1250</v>
      </c>
      <c r="G10" s="35">
        <f t="shared" si="0"/>
        <v>2.0408163265306121E-2</v>
      </c>
      <c r="H10" s="30">
        <v>1225</v>
      </c>
      <c r="I10" s="37"/>
    </row>
    <row r="11" spans="1:9" x14ac:dyDescent="0.35">
      <c r="A11" t="s">
        <v>6082</v>
      </c>
      <c r="B11" t="s">
        <v>13485</v>
      </c>
      <c r="C11" t="s">
        <v>13500</v>
      </c>
      <c r="D11" s="34" t="s">
        <v>3106</v>
      </c>
      <c r="E11" s="29"/>
      <c r="F11" s="32">
        <v>4950</v>
      </c>
      <c r="G11" s="35">
        <f t="shared" si="0"/>
        <v>2.0408163265306121E-2</v>
      </c>
      <c r="H11" s="30">
        <v>4851</v>
      </c>
    </row>
    <row r="12" spans="1:9" x14ac:dyDescent="0.35">
      <c r="A12" t="s">
        <v>6082</v>
      </c>
      <c r="B12" t="s">
        <v>13486</v>
      </c>
      <c r="C12" t="s">
        <v>13501</v>
      </c>
      <c r="D12" s="34" t="s">
        <v>3106</v>
      </c>
      <c r="E12" s="29"/>
      <c r="F12" s="32">
        <v>14915</v>
      </c>
      <c r="G12" s="35">
        <f t="shared" si="0"/>
        <v>2.0408163265306072E-2</v>
      </c>
      <c r="H12" s="30">
        <v>14616.7</v>
      </c>
    </row>
    <row r="13" spans="1:9" x14ac:dyDescent="0.35">
      <c r="A13" t="s">
        <v>6082</v>
      </c>
      <c r="B13" t="s">
        <v>13487</v>
      </c>
      <c r="C13" t="s">
        <v>13502</v>
      </c>
      <c r="D13" s="34" t="s">
        <v>3106</v>
      </c>
      <c r="E13" s="29"/>
      <c r="F13" s="32">
        <v>23625</v>
      </c>
      <c r="G13" s="35">
        <f t="shared" si="0"/>
        <v>2.0408163265306121E-2</v>
      </c>
      <c r="H13" s="30">
        <v>23152.5</v>
      </c>
    </row>
    <row r="14" spans="1:9" x14ac:dyDescent="0.35">
      <c r="A14" t="s">
        <v>6082</v>
      </c>
      <c r="B14" t="s">
        <v>13488</v>
      </c>
      <c r="C14" t="s">
        <v>13503</v>
      </c>
      <c r="D14" t="s">
        <v>3106</v>
      </c>
      <c r="F14" s="32">
        <v>33333</v>
      </c>
      <c r="G14" s="35">
        <f t="shared" si="0"/>
        <v>2.0408163265306117E-2</v>
      </c>
      <c r="H14" s="32">
        <v>32666.34</v>
      </c>
    </row>
    <row r="15" spans="1:9" x14ac:dyDescent="0.35">
      <c r="A15" t="s">
        <v>6082</v>
      </c>
      <c r="B15" t="s">
        <v>13489</v>
      </c>
      <c r="C15" t="s">
        <v>13504</v>
      </c>
      <c r="D15" t="s">
        <v>3106</v>
      </c>
      <c r="F15" s="32">
        <v>82333</v>
      </c>
      <c r="G15" s="35">
        <f t="shared" si="0"/>
        <v>2.0408163265306166E-2</v>
      </c>
      <c r="H15" s="32">
        <v>80686.34</v>
      </c>
    </row>
    <row r="16" spans="1:9" x14ac:dyDescent="0.35">
      <c r="A16" t="s">
        <v>6082</v>
      </c>
      <c r="B16" t="s">
        <v>13490</v>
      </c>
      <c r="C16" t="s">
        <v>13505</v>
      </c>
      <c r="D16" t="s">
        <v>3106</v>
      </c>
      <c r="F16" s="32">
        <v>2500</v>
      </c>
      <c r="G16" s="35">
        <f t="shared" si="0"/>
        <v>2.0408163265306121E-2</v>
      </c>
      <c r="H16" s="32">
        <v>2450</v>
      </c>
    </row>
    <row r="17" spans="1:8" x14ac:dyDescent="0.35">
      <c r="A17" t="s">
        <v>6082</v>
      </c>
      <c r="B17" t="s">
        <v>13491</v>
      </c>
      <c r="C17" t="s">
        <v>13506</v>
      </c>
      <c r="D17" t="s">
        <v>3106</v>
      </c>
      <c r="F17" s="32">
        <v>7333</v>
      </c>
      <c r="G17" s="35">
        <f t="shared" si="0"/>
        <v>2.0408163265306103E-2</v>
      </c>
      <c r="H17" s="32">
        <v>7186.34</v>
      </c>
    </row>
    <row r="18" spans="1:8" x14ac:dyDescent="0.35">
      <c r="A18" t="s">
        <v>6082</v>
      </c>
      <c r="B18" t="s">
        <v>13492</v>
      </c>
      <c r="C18" t="s">
        <v>13507</v>
      </c>
      <c r="D18" t="s">
        <v>3106</v>
      </c>
      <c r="F18" s="32">
        <v>23990</v>
      </c>
      <c r="G18" s="35">
        <f t="shared" si="0"/>
        <v>2.040816326530609E-2</v>
      </c>
      <c r="H18" s="32">
        <v>23510.2</v>
      </c>
    </row>
    <row r="19" spans="1:8" x14ac:dyDescent="0.35">
      <c r="A19" t="s">
        <v>6082</v>
      </c>
      <c r="B19" t="s">
        <v>13493</v>
      </c>
      <c r="C19" t="s">
        <v>13508</v>
      </c>
      <c r="D19" t="s">
        <v>3106</v>
      </c>
      <c r="F19" s="32">
        <v>38000</v>
      </c>
      <c r="G19" s="35">
        <f t="shared" si="0"/>
        <v>2.0408163265306121E-2</v>
      </c>
      <c r="H19" s="32">
        <v>37240</v>
      </c>
    </row>
    <row r="20" spans="1:8" x14ac:dyDescent="0.35">
      <c r="A20" t="s">
        <v>6082</v>
      </c>
      <c r="B20" t="s">
        <v>13494</v>
      </c>
      <c r="C20" t="s">
        <v>13509</v>
      </c>
      <c r="D20" t="s">
        <v>3106</v>
      </c>
      <c r="F20" s="32">
        <v>46375</v>
      </c>
      <c r="G20" s="35">
        <f t="shared" si="0"/>
        <v>2.0408163265306121E-2</v>
      </c>
      <c r="H20" s="32">
        <v>45447.5</v>
      </c>
    </row>
    <row r="21" spans="1:8" x14ac:dyDescent="0.35">
      <c r="A21" t="s">
        <v>6082</v>
      </c>
      <c r="B21" t="s">
        <v>13495</v>
      </c>
      <c r="C21" t="s">
        <v>13510</v>
      </c>
      <c r="D21" t="s">
        <v>3106</v>
      </c>
      <c r="F21" s="32">
        <v>132500</v>
      </c>
      <c r="G21" s="35">
        <f t="shared" si="0"/>
        <v>2.0408163265306121E-2</v>
      </c>
      <c r="H21" s="32">
        <v>129850</v>
      </c>
    </row>
    <row r="22" spans="1:8" x14ac:dyDescent="0.35">
      <c r="A22" t="s">
        <v>6082</v>
      </c>
      <c r="B22" t="s">
        <v>13496</v>
      </c>
      <c r="C22" t="s">
        <v>13511</v>
      </c>
      <c r="D22" t="s">
        <v>3106</v>
      </c>
      <c r="F22" s="32">
        <v>4950</v>
      </c>
      <c r="G22" s="35">
        <f t="shared" si="0"/>
        <v>2.0408163265306121E-2</v>
      </c>
      <c r="H22" s="32">
        <v>4851</v>
      </c>
    </row>
    <row r="23" spans="1:8" x14ac:dyDescent="0.35">
      <c r="A23" t="s">
        <v>6082</v>
      </c>
      <c r="B23" t="s">
        <v>13497</v>
      </c>
      <c r="C23" t="s">
        <v>13512</v>
      </c>
      <c r="D23" t="s">
        <v>3106</v>
      </c>
      <c r="F23" s="32">
        <v>7333</v>
      </c>
      <c r="G23" s="35">
        <f t="shared" si="0"/>
        <v>2.0408163265306103E-2</v>
      </c>
      <c r="H23" s="32">
        <v>7186.34</v>
      </c>
    </row>
    <row r="24" spans="1:8" x14ac:dyDescent="0.35">
      <c r="A24" t="s">
        <v>6082</v>
      </c>
      <c r="B24" t="s">
        <v>13498</v>
      </c>
      <c r="C24" t="s">
        <v>13513</v>
      </c>
      <c r="D24" t="s">
        <v>3106</v>
      </c>
      <c r="F24" s="14">
        <v>1.06</v>
      </c>
      <c r="G24" s="35">
        <f t="shared" si="0"/>
        <v>1.9230769230769246E-2</v>
      </c>
      <c r="H24" s="14">
        <v>1.04</v>
      </c>
    </row>
    <row r="25" spans="1:8" x14ac:dyDescent="0.35">
      <c r="D25" s="16"/>
      <c r="F25" s="32"/>
      <c r="G25" s="36"/>
      <c r="H25" s="37"/>
    </row>
    <row r="26" spans="1:8" x14ac:dyDescent="0.35">
      <c r="D26" s="16"/>
      <c r="F26" s="32"/>
      <c r="G26" s="36"/>
      <c r="H26" s="37"/>
    </row>
    <row r="27" spans="1:8" x14ac:dyDescent="0.35">
      <c r="D27" s="16"/>
      <c r="F27" s="32"/>
      <c r="G27" s="36"/>
      <c r="H27" s="37"/>
    </row>
    <row r="28" spans="1:8" x14ac:dyDescent="0.35">
      <c r="D28" s="16"/>
      <c r="F28" s="32"/>
      <c r="G28" s="36"/>
      <c r="H28" s="37"/>
    </row>
    <row r="29" spans="1:8" x14ac:dyDescent="0.35">
      <c r="D29" s="16"/>
      <c r="F29" s="32"/>
      <c r="G29" s="36"/>
      <c r="H29" s="37"/>
    </row>
    <row r="30" spans="1:8" x14ac:dyDescent="0.35">
      <c r="D30" s="16"/>
      <c r="F30" s="32"/>
      <c r="G30" s="36"/>
      <c r="H30" s="37"/>
    </row>
    <row r="31" spans="1:8" x14ac:dyDescent="0.35">
      <c r="D31" s="16"/>
      <c r="F31" s="32"/>
      <c r="G31" s="36"/>
      <c r="H31" s="37"/>
    </row>
    <row r="32" spans="1:8" x14ac:dyDescent="0.35">
      <c r="D32" s="16"/>
      <c r="F32" s="32"/>
      <c r="G32" s="36"/>
      <c r="H32" s="37"/>
    </row>
    <row r="33" spans="6:9" x14ac:dyDescent="0.35">
      <c r="F33" s="32"/>
      <c r="G33" s="36"/>
      <c r="H33" s="37"/>
    </row>
    <row r="34" spans="6:9" x14ac:dyDescent="0.35">
      <c r="F34" s="32"/>
      <c r="G34" s="36"/>
      <c r="H34" s="37"/>
    </row>
    <row r="35" spans="6:9" x14ac:dyDescent="0.35">
      <c r="F35" s="32"/>
      <c r="G35" s="36"/>
      <c r="H35" s="37"/>
    </row>
    <row r="36" spans="6:9" x14ac:dyDescent="0.35">
      <c r="F36" s="32"/>
      <c r="G36" s="36"/>
      <c r="H36" s="37"/>
    </row>
    <row r="37" spans="6:9" x14ac:dyDescent="0.35">
      <c r="F37" s="32"/>
      <c r="G37" s="36"/>
      <c r="H37" s="37"/>
    </row>
    <row r="38" spans="6:9" x14ac:dyDescent="0.35">
      <c r="F38" s="32"/>
      <c r="G38" s="36"/>
      <c r="H38" s="37"/>
    </row>
    <row r="39" spans="6:9" x14ac:dyDescent="0.35">
      <c r="F39" s="32"/>
      <c r="G39" s="36"/>
      <c r="H39" s="37"/>
      <c r="I39" s="37"/>
    </row>
    <row r="40" spans="6:9" x14ac:dyDescent="0.35">
      <c r="F40" s="32"/>
      <c r="G40" s="36"/>
      <c r="H40" s="37"/>
    </row>
    <row r="41" spans="6:9" x14ac:dyDescent="0.35">
      <c r="F41" s="32"/>
      <c r="G41" s="36"/>
      <c r="H41" s="37"/>
    </row>
    <row r="42" spans="6:9" x14ac:dyDescent="0.35">
      <c r="F42" s="32"/>
      <c r="G42" s="36"/>
      <c r="H42" s="37"/>
    </row>
    <row r="43" spans="6:9" x14ac:dyDescent="0.35">
      <c r="F43" s="32"/>
      <c r="G43" s="36"/>
      <c r="H43" s="37"/>
    </row>
    <row r="44" spans="6:9" x14ac:dyDescent="0.35">
      <c r="F44" s="32"/>
      <c r="G44" s="36"/>
      <c r="H44" s="37"/>
    </row>
    <row r="45" spans="6:9" x14ac:dyDescent="0.35">
      <c r="F45" s="32"/>
      <c r="G45" s="36"/>
      <c r="H45" s="37"/>
    </row>
    <row r="46" spans="6:9" x14ac:dyDescent="0.35">
      <c r="F46" s="32"/>
      <c r="G46" s="36"/>
      <c r="H46" s="37"/>
    </row>
  </sheetData>
  <autoFilter ref="A1:H1" xr:uid="{2DD7B298-4A08-487D-89F0-5525F5489977}">
    <sortState xmlns:xlrd2="http://schemas.microsoft.com/office/spreadsheetml/2017/richdata2" ref="A2:H23">
      <sortCondition ref="B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E86A-8763-4F83-9325-4488CD8111DF}">
  <dimension ref="A1:H18"/>
  <sheetViews>
    <sheetView workbookViewId="0"/>
  </sheetViews>
  <sheetFormatPr defaultRowHeight="14.5" x14ac:dyDescent="0.35"/>
  <cols>
    <col min="1" max="1" width="21.1796875" customWidth="1"/>
    <col min="2" max="2" width="19" customWidth="1"/>
    <col min="3" max="3" width="60.08984375" customWidth="1"/>
    <col min="4" max="4" width="15.36328125" customWidth="1"/>
    <col min="5" max="5" width="13.26953125" customWidth="1"/>
    <col min="6" max="6" width="16" customWidth="1"/>
    <col min="7" max="7" width="16.26953125" customWidth="1"/>
    <col min="8" max="8" width="19.90625" customWidth="1"/>
  </cols>
  <sheetData>
    <row r="1" spans="1:8" x14ac:dyDescent="0.35">
      <c r="A1" s="27" t="s">
        <v>4310</v>
      </c>
      <c r="B1" s="45" t="s">
        <v>4307</v>
      </c>
      <c r="C1" s="45" t="s">
        <v>33</v>
      </c>
      <c r="D1" s="45" t="s">
        <v>35</v>
      </c>
      <c r="E1" s="45" t="s">
        <v>32</v>
      </c>
      <c r="F1" s="45" t="s">
        <v>4308</v>
      </c>
      <c r="G1" s="45" t="s">
        <v>4309</v>
      </c>
      <c r="H1" s="45" t="s">
        <v>4338</v>
      </c>
    </row>
    <row r="2" spans="1:8" x14ac:dyDescent="0.35">
      <c r="A2" t="s">
        <v>6093</v>
      </c>
      <c r="B2" t="s">
        <v>6094</v>
      </c>
      <c r="C2" t="s">
        <v>6095</v>
      </c>
      <c r="D2" t="s">
        <v>3106</v>
      </c>
      <c r="F2" s="32">
        <v>724040.82</v>
      </c>
      <c r="G2" s="33">
        <f>(F2-H2)/H2</f>
        <v>2.0408168442414946E-2</v>
      </c>
      <c r="H2" s="32">
        <v>709560</v>
      </c>
    </row>
    <row r="3" spans="1:8" x14ac:dyDescent="0.35">
      <c r="A3" t="s">
        <v>6093</v>
      </c>
      <c r="B3" t="s">
        <v>6096</v>
      </c>
      <c r="C3" t="s">
        <v>6097</v>
      </c>
      <c r="D3" t="s">
        <v>3106</v>
      </c>
      <c r="F3" s="32">
        <v>295279.71000000002</v>
      </c>
      <c r="G3" s="33">
        <f t="shared" ref="G3:G18" si="0">(F3-H3)/H3</f>
        <v>2.0408148455017421E-2</v>
      </c>
      <c r="H3" s="32">
        <v>289374.12</v>
      </c>
    </row>
    <row r="4" spans="1:8" x14ac:dyDescent="0.35">
      <c r="A4" t="s">
        <v>6093</v>
      </c>
      <c r="B4" t="s">
        <v>6098</v>
      </c>
      <c r="C4" t="s">
        <v>6099</v>
      </c>
      <c r="D4" t="s">
        <v>16</v>
      </c>
      <c r="F4" s="32">
        <v>3306122.45</v>
      </c>
      <c r="G4" s="33">
        <f t="shared" si="0"/>
        <v>2.0408163580246972E-2</v>
      </c>
      <c r="H4" s="32">
        <v>3240000</v>
      </c>
    </row>
    <row r="5" spans="1:8" x14ac:dyDescent="0.35">
      <c r="A5" t="s">
        <v>6093</v>
      </c>
      <c r="B5" t="s">
        <v>6259</v>
      </c>
      <c r="C5" t="s">
        <v>6261</v>
      </c>
      <c r="D5" t="s">
        <v>3106</v>
      </c>
      <c r="F5" s="32">
        <v>316804.40999999997</v>
      </c>
      <c r="G5" s="33">
        <f t="shared" si="0"/>
        <v>2.0408169181319265E-2</v>
      </c>
      <c r="H5" s="32">
        <v>310468.32</v>
      </c>
    </row>
    <row r="6" spans="1:8" x14ac:dyDescent="0.35">
      <c r="A6" t="s">
        <v>6093</v>
      </c>
      <c r="B6" t="s">
        <v>6260</v>
      </c>
      <c r="C6" t="s">
        <v>6262</v>
      </c>
      <c r="D6" t="s">
        <v>3106</v>
      </c>
      <c r="F6" s="32">
        <v>1203856.75</v>
      </c>
      <c r="G6" s="33">
        <f t="shared" si="0"/>
        <v>2.0408167589877142E-2</v>
      </c>
      <c r="H6" s="32">
        <v>1179779.6100000001</v>
      </c>
    </row>
    <row r="7" spans="1:8" x14ac:dyDescent="0.35">
      <c r="A7" t="s">
        <v>6093</v>
      </c>
      <c r="B7" t="s">
        <v>6263</v>
      </c>
      <c r="C7" t="s">
        <v>6275</v>
      </c>
      <c r="D7" t="s">
        <v>3106</v>
      </c>
      <c r="F7" s="32">
        <v>1566280.99</v>
      </c>
      <c r="G7" s="33">
        <f t="shared" si="0"/>
        <v>2.0408163398262111E-2</v>
      </c>
      <c r="H7" s="32">
        <v>1534955.37</v>
      </c>
    </row>
    <row r="8" spans="1:8" x14ac:dyDescent="0.35">
      <c r="A8" t="s">
        <v>6093</v>
      </c>
      <c r="B8" t="s">
        <v>6264</v>
      </c>
      <c r="C8" t="s">
        <v>6276</v>
      </c>
      <c r="D8" t="s">
        <v>3106</v>
      </c>
      <c r="F8" s="32">
        <v>22570.79</v>
      </c>
      <c r="G8" s="33">
        <f t="shared" si="0"/>
        <v>2.0408357019209948E-2</v>
      </c>
      <c r="H8" s="32">
        <v>22119.37</v>
      </c>
    </row>
    <row r="9" spans="1:8" x14ac:dyDescent="0.35">
      <c r="A9" t="s">
        <v>6093</v>
      </c>
      <c r="B9" t="s">
        <v>6265</v>
      </c>
      <c r="C9" t="s">
        <v>6277</v>
      </c>
      <c r="D9" t="s">
        <v>3106</v>
      </c>
      <c r="F9" s="32">
        <v>23247.38</v>
      </c>
      <c r="G9" s="33">
        <f t="shared" si="0"/>
        <v>2.0408270759528318E-2</v>
      </c>
      <c r="H9" s="32">
        <v>22782.43</v>
      </c>
    </row>
    <row r="10" spans="1:8" x14ac:dyDescent="0.35">
      <c r="A10" t="s">
        <v>6093</v>
      </c>
      <c r="B10" t="s">
        <v>6266</v>
      </c>
      <c r="C10" t="s">
        <v>6278</v>
      </c>
      <c r="D10" t="s">
        <v>3106</v>
      </c>
      <c r="F10" s="32">
        <v>20055.09</v>
      </c>
      <c r="G10" s="33">
        <f t="shared" si="0"/>
        <v>2.0408588998258908E-2</v>
      </c>
      <c r="H10" s="32">
        <v>19653.98</v>
      </c>
    </row>
    <row r="11" spans="1:8" x14ac:dyDescent="0.35">
      <c r="A11" t="s">
        <v>6093</v>
      </c>
      <c r="B11" t="s">
        <v>6267</v>
      </c>
      <c r="C11" t="s">
        <v>6279</v>
      </c>
      <c r="D11" t="s">
        <v>3106</v>
      </c>
      <c r="F11" s="32">
        <v>1613269.42</v>
      </c>
      <c r="G11" s="33">
        <f t="shared" si="0"/>
        <v>2.0408164297974558E-2</v>
      </c>
      <c r="H11" s="32">
        <v>1581004.03</v>
      </c>
    </row>
    <row r="12" spans="1:8" x14ac:dyDescent="0.35">
      <c r="A12" t="s">
        <v>6093</v>
      </c>
      <c r="B12" t="s">
        <v>6268</v>
      </c>
      <c r="C12" t="s">
        <v>6280</v>
      </c>
      <c r="D12" t="s">
        <v>3106</v>
      </c>
      <c r="F12" s="32">
        <v>1520661.15</v>
      </c>
      <c r="G12" s="33">
        <f t="shared" si="0"/>
        <v>2.040816805837245E-2</v>
      </c>
      <c r="H12" s="32">
        <v>1490247.92</v>
      </c>
    </row>
    <row r="13" spans="1:8" x14ac:dyDescent="0.35">
      <c r="A13" t="s">
        <v>6093</v>
      </c>
      <c r="B13" t="s">
        <v>6269</v>
      </c>
      <c r="C13" t="s">
        <v>6281</v>
      </c>
      <c r="D13" t="s">
        <v>3106</v>
      </c>
      <c r="F13" s="32">
        <v>1661667.21</v>
      </c>
      <c r="G13" s="33">
        <f t="shared" si="0"/>
        <v>2.0408166899698252E-2</v>
      </c>
      <c r="H13" s="32">
        <v>1628433.86</v>
      </c>
    </row>
    <row r="14" spans="1:8" x14ac:dyDescent="0.35">
      <c r="A14" t="s">
        <v>6093</v>
      </c>
      <c r="B14" t="s">
        <v>6270</v>
      </c>
      <c r="C14" t="s">
        <v>6282</v>
      </c>
      <c r="D14" t="s">
        <v>3106</v>
      </c>
      <c r="F14" s="32">
        <v>20656.740000000002</v>
      </c>
      <c r="G14" s="33">
        <f t="shared" si="0"/>
        <v>2.040842537888533E-2</v>
      </c>
      <c r="H14" s="32">
        <v>20243.599999999999</v>
      </c>
    </row>
    <row r="15" spans="1:8" x14ac:dyDescent="0.35">
      <c r="A15" t="s">
        <v>6093</v>
      </c>
      <c r="B15" t="s">
        <v>6271</v>
      </c>
      <c r="C15" t="s">
        <v>6283</v>
      </c>
      <c r="D15" t="s">
        <v>3106</v>
      </c>
      <c r="F15" s="32">
        <v>21276.03</v>
      </c>
      <c r="G15" s="33">
        <f t="shared" si="0"/>
        <v>2.0408623294405355E-2</v>
      </c>
      <c r="H15" s="32">
        <v>20850.5</v>
      </c>
    </row>
    <row r="16" spans="1:8" x14ac:dyDescent="0.35">
      <c r="A16" t="s">
        <v>6093</v>
      </c>
      <c r="B16" t="s">
        <v>6272</v>
      </c>
      <c r="C16" t="s">
        <v>6284</v>
      </c>
      <c r="D16" t="s">
        <v>3106</v>
      </c>
      <c r="F16" s="32">
        <v>1762862.8</v>
      </c>
      <c r="G16" s="33">
        <f t="shared" si="0"/>
        <v>2.0408165627901383E-2</v>
      </c>
      <c r="H16" s="32">
        <v>1727605.54</v>
      </c>
    </row>
    <row r="17" spans="1:8" x14ac:dyDescent="0.35">
      <c r="A17" t="s">
        <v>6093</v>
      </c>
      <c r="B17" t="s">
        <v>6273</v>
      </c>
      <c r="C17" t="s">
        <v>6285</v>
      </c>
      <c r="D17" t="s">
        <v>3106</v>
      </c>
      <c r="F17" s="32">
        <v>21914.04</v>
      </c>
      <c r="G17" s="33">
        <f t="shared" si="0"/>
        <v>2.0408600398123505E-2</v>
      </c>
      <c r="H17" s="32">
        <v>21475.75</v>
      </c>
    </row>
    <row r="18" spans="1:8" x14ac:dyDescent="0.35">
      <c r="A18" t="s">
        <v>6093</v>
      </c>
      <c r="B18" t="s">
        <v>6274</v>
      </c>
      <c r="C18" t="s">
        <v>6286</v>
      </c>
      <c r="D18" t="s">
        <v>3106</v>
      </c>
      <c r="F18" s="32">
        <v>1711517.35</v>
      </c>
      <c r="G18" s="33">
        <f t="shared" si="0"/>
        <v>2.0408165090410938E-2</v>
      </c>
      <c r="H18" s="32">
        <v>1677287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A1E2-CA00-4118-A9C7-AD3AA814CE02}">
  <dimension ref="A1:H15"/>
  <sheetViews>
    <sheetView workbookViewId="0"/>
  </sheetViews>
  <sheetFormatPr defaultRowHeight="14.5" x14ac:dyDescent="0.35"/>
  <cols>
    <col min="1" max="1" width="19.54296875" customWidth="1"/>
    <col min="2" max="2" width="16.54296875" customWidth="1"/>
    <col min="3" max="3" width="36.81640625" customWidth="1"/>
    <col min="4" max="4" width="14.08984375" customWidth="1"/>
    <col min="5" max="5" width="14.36328125" customWidth="1"/>
    <col min="6" max="6" width="14.1796875" customWidth="1"/>
    <col min="7" max="7" width="13.54296875" customWidth="1"/>
    <col min="8" max="8" width="23.7265625" customWidth="1"/>
  </cols>
  <sheetData>
    <row r="1" spans="1:8" x14ac:dyDescent="0.35">
      <c r="A1" s="27" t="s">
        <v>4310</v>
      </c>
      <c r="B1" s="28" t="s">
        <v>4307</v>
      </c>
      <c r="C1" s="28" t="s">
        <v>33</v>
      </c>
      <c r="D1" s="28" t="s">
        <v>35</v>
      </c>
      <c r="E1" s="28" t="s">
        <v>32</v>
      </c>
      <c r="F1" s="28" t="s">
        <v>4308</v>
      </c>
      <c r="G1" s="28" t="s">
        <v>4309</v>
      </c>
      <c r="H1" s="28" t="s">
        <v>4338</v>
      </c>
    </row>
    <row r="2" spans="1:8" x14ac:dyDescent="0.35">
      <c r="A2" t="s">
        <v>6169</v>
      </c>
      <c r="B2" t="s">
        <v>6170</v>
      </c>
      <c r="C2" t="s">
        <v>6181</v>
      </c>
      <c r="D2" t="s">
        <v>4316</v>
      </c>
      <c r="F2" s="14">
        <v>1054339.6499999999</v>
      </c>
      <c r="G2" s="4">
        <f t="shared" ref="G2:G7" si="0">(F2-H2)/H2</f>
        <v>2.0408160302600006E-2</v>
      </c>
      <c r="H2" s="14">
        <v>1033252.86</v>
      </c>
    </row>
    <row r="3" spans="1:8" x14ac:dyDescent="0.35">
      <c r="A3" t="s">
        <v>6169</v>
      </c>
      <c r="B3" t="s">
        <v>6180</v>
      </c>
      <c r="C3" t="s">
        <v>6191</v>
      </c>
      <c r="D3" t="s">
        <v>3106</v>
      </c>
      <c r="E3" t="s">
        <v>6192</v>
      </c>
      <c r="F3" s="14">
        <v>288750</v>
      </c>
      <c r="G3" s="4">
        <f t="shared" si="0"/>
        <v>2.0408163265306121E-2</v>
      </c>
      <c r="H3" s="14">
        <v>282975</v>
      </c>
    </row>
    <row r="4" spans="1:8" x14ac:dyDescent="0.35">
      <c r="A4" t="s">
        <v>6169</v>
      </c>
      <c r="B4" t="s">
        <v>6174</v>
      </c>
      <c r="C4" t="s">
        <v>6185</v>
      </c>
      <c r="D4" t="s">
        <v>3106</v>
      </c>
      <c r="E4" t="s">
        <v>6192</v>
      </c>
      <c r="F4" s="14">
        <v>288750</v>
      </c>
      <c r="G4" s="4">
        <f t="shared" si="0"/>
        <v>2.0408163265306121E-2</v>
      </c>
      <c r="H4" s="14">
        <v>282975</v>
      </c>
    </row>
    <row r="5" spans="1:8" x14ac:dyDescent="0.35">
      <c r="A5" t="s">
        <v>6169</v>
      </c>
      <c r="B5" t="s">
        <v>6171</v>
      </c>
      <c r="C5" t="s">
        <v>6182</v>
      </c>
      <c r="D5" t="s">
        <v>3106</v>
      </c>
      <c r="E5" t="s">
        <v>6192</v>
      </c>
      <c r="F5" s="14">
        <v>288750</v>
      </c>
      <c r="G5" s="4">
        <f t="shared" si="0"/>
        <v>2.0408163265306121E-2</v>
      </c>
      <c r="H5" s="14">
        <v>282975</v>
      </c>
    </row>
    <row r="6" spans="1:8" x14ac:dyDescent="0.35">
      <c r="A6" t="s">
        <v>6169</v>
      </c>
      <c r="B6" t="s">
        <v>6179</v>
      </c>
      <c r="C6" t="s">
        <v>6190</v>
      </c>
      <c r="D6" t="s">
        <v>3106</v>
      </c>
      <c r="E6" t="s">
        <v>6192</v>
      </c>
      <c r="F6" s="14">
        <v>288750</v>
      </c>
      <c r="G6" s="4">
        <f t="shared" si="0"/>
        <v>2.0408163265306121E-2</v>
      </c>
      <c r="H6" s="14">
        <v>282975</v>
      </c>
    </row>
    <row r="7" spans="1:8" x14ac:dyDescent="0.35">
      <c r="A7" t="s">
        <v>6169</v>
      </c>
      <c r="B7" t="s">
        <v>6175</v>
      </c>
      <c r="C7" t="s">
        <v>6186</v>
      </c>
      <c r="D7" t="s">
        <v>3106</v>
      </c>
      <c r="E7" t="s">
        <v>6192</v>
      </c>
      <c r="F7" s="14">
        <v>288750</v>
      </c>
      <c r="G7" s="4">
        <f t="shared" si="0"/>
        <v>2.0408163265306121E-2</v>
      </c>
      <c r="H7" s="14">
        <v>282975</v>
      </c>
    </row>
    <row r="8" spans="1:8" x14ac:dyDescent="0.35">
      <c r="A8" t="s">
        <v>6169</v>
      </c>
      <c r="B8" t="s">
        <v>6177</v>
      </c>
      <c r="C8" t="s">
        <v>6188</v>
      </c>
      <c r="E8" t="s">
        <v>6192</v>
      </c>
      <c r="F8" s="32">
        <v>106359</v>
      </c>
      <c r="G8" s="33">
        <f>(F8-H8)/H8</f>
        <v>2.0408163265306055E-2</v>
      </c>
      <c r="H8" s="32">
        <v>104231.82</v>
      </c>
    </row>
    <row r="9" spans="1:8" x14ac:dyDescent="0.35">
      <c r="A9" t="s">
        <v>6169</v>
      </c>
      <c r="B9" t="s">
        <v>6173</v>
      </c>
      <c r="C9" t="s">
        <v>6184</v>
      </c>
      <c r="E9" t="s">
        <v>6192</v>
      </c>
      <c r="F9" s="32">
        <v>106359</v>
      </c>
      <c r="G9" s="33">
        <f t="shared" ref="G9:G15" si="1">(F9-H9)/H9</f>
        <v>2.0408163265306055E-2</v>
      </c>
      <c r="H9" s="32">
        <v>104231.82</v>
      </c>
    </row>
    <row r="10" spans="1:8" x14ac:dyDescent="0.35">
      <c r="A10" t="s">
        <v>6169</v>
      </c>
      <c r="B10" t="s">
        <v>6172</v>
      </c>
      <c r="C10" t="s">
        <v>6183</v>
      </c>
      <c r="E10" t="s">
        <v>6192</v>
      </c>
      <c r="F10" s="32">
        <v>106359</v>
      </c>
      <c r="G10" s="33">
        <f t="shared" si="1"/>
        <v>2.0408163265306055E-2</v>
      </c>
      <c r="H10" s="32">
        <v>104231.82</v>
      </c>
    </row>
    <row r="11" spans="1:8" x14ac:dyDescent="0.35">
      <c r="A11" t="s">
        <v>6169</v>
      </c>
      <c r="B11" t="s">
        <v>6178</v>
      </c>
      <c r="C11" t="s">
        <v>6189</v>
      </c>
      <c r="E11" t="s">
        <v>6192</v>
      </c>
      <c r="F11" s="32">
        <v>106359</v>
      </c>
      <c r="G11" s="33">
        <f t="shared" si="1"/>
        <v>2.0408163265306055E-2</v>
      </c>
      <c r="H11" s="32">
        <v>104231.82</v>
      </c>
    </row>
    <row r="12" spans="1:8" x14ac:dyDescent="0.35">
      <c r="A12" t="s">
        <v>6169</v>
      </c>
      <c r="B12" t="s">
        <v>6176</v>
      </c>
      <c r="C12" t="s">
        <v>6187</v>
      </c>
      <c r="E12" t="s">
        <v>6192</v>
      </c>
      <c r="F12" s="32">
        <v>106359</v>
      </c>
      <c r="G12" s="33">
        <f t="shared" si="1"/>
        <v>2.0408163265306055E-2</v>
      </c>
      <c r="H12" s="32">
        <v>104231.82</v>
      </c>
    </row>
    <row r="13" spans="1:8" x14ac:dyDescent="0.35">
      <c r="A13" t="s">
        <v>6169</v>
      </c>
      <c r="B13" s="38" t="s">
        <v>6249</v>
      </c>
      <c r="C13" s="38" t="s">
        <v>6254</v>
      </c>
      <c r="D13" t="s">
        <v>4316</v>
      </c>
      <c r="F13" s="32">
        <v>500661</v>
      </c>
      <c r="G13" s="33">
        <f t="shared" si="1"/>
        <v>2.0408163265306065E-2</v>
      </c>
      <c r="H13" s="32">
        <v>490647.78</v>
      </c>
    </row>
    <row r="14" spans="1:8" x14ac:dyDescent="0.35">
      <c r="A14" t="s">
        <v>6169</v>
      </c>
      <c r="B14" s="38" t="s">
        <v>6250</v>
      </c>
      <c r="C14" s="38" t="s">
        <v>6251</v>
      </c>
      <c r="D14" t="s">
        <v>4316</v>
      </c>
      <c r="F14" s="32">
        <v>289380</v>
      </c>
      <c r="G14" s="33">
        <f t="shared" si="1"/>
        <v>2.0408163265306038E-2</v>
      </c>
      <c r="H14" s="32">
        <v>283592.40000000002</v>
      </c>
    </row>
    <row r="15" spans="1:8" x14ac:dyDescent="0.35">
      <c r="A15" t="s">
        <v>6169</v>
      </c>
      <c r="B15" s="38" t="s">
        <v>6252</v>
      </c>
      <c r="C15" s="38" t="s">
        <v>6253</v>
      </c>
      <c r="D15" t="s">
        <v>4316</v>
      </c>
      <c r="F15" s="32">
        <v>602763</v>
      </c>
      <c r="G15" s="33">
        <f t="shared" si="1"/>
        <v>2.0408163265306138E-2</v>
      </c>
      <c r="H15" s="32">
        <v>590707.74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207FC-2FDC-4305-AF38-A692F48D4442}">
  <dimension ref="A1:H29"/>
  <sheetViews>
    <sheetView workbookViewId="0"/>
  </sheetViews>
  <sheetFormatPr defaultRowHeight="14.5" x14ac:dyDescent="0.35"/>
  <cols>
    <col min="1" max="1" width="26.6328125" customWidth="1"/>
    <col min="2" max="2" width="21.36328125" customWidth="1"/>
    <col min="3" max="3" width="27.54296875" customWidth="1"/>
    <col min="4" max="4" width="16.90625" customWidth="1"/>
    <col min="5" max="5" width="9.54296875" customWidth="1"/>
    <col min="6" max="6" width="14.90625" customWidth="1"/>
    <col min="7" max="7" width="8.7265625" customWidth="1"/>
    <col min="8" max="8" width="14.36328125" customWidth="1"/>
  </cols>
  <sheetData>
    <row r="1" spans="1:8" ht="22" x14ac:dyDescent="0.35">
      <c r="A1" s="27" t="s">
        <v>4310</v>
      </c>
      <c r="B1" s="28" t="s">
        <v>4307</v>
      </c>
      <c r="C1" s="28" t="s">
        <v>33</v>
      </c>
      <c r="D1" s="28" t="s">
        <v>35</v>
      </c>
      <c r="E1" s="28" t="s">
        <v>32</v>
      </c>
      <c r="F1" s="28" t="s">
        <v>4308</v>
      </c>
      <c r="G1" s="28" t="s">
        <v>4309</v>
      </c>
      <c r="H1" s="28" t="s">
        <v>4338</v>
      </c>
    </row>
    <row r="2" spans="1:8" x14ac:dyDescent="0.35">
      <c r="A2" t="s">
        <v>6290</v>
      </c>
      <c r="B2" t="s">
        <v>6291</v>
      </c>
      <c r="C2" t="s">
        <v>6319</v>
      </c>
      <c r="D2" t="s">
        <v>3106</v>
      </c>
      <c r="E2" t="s">
        <v>4314</v>
      </c>
      <c r="F2" s="14">
        <v>750000</v>
      </c>
      <c r="G2" s="4">
        <f>(F2-H2)/F2</f>
        <v>0.02</v>
      </c>
      <c r="H2" s="14">
        <v>735000</v>
      </c>
    </row>
    <row r="3" spans="1:8" x14ac:dyDescent="0.35">
      <c r="A3" t="s">
        <v>6290</v>
      </c>
      <c r="B3" t="s">
        <v>6292</v>
      </c>
      <c r="C3" t="s">
        <v>6320</v>
      </c>
      <c r="D3" t="s">
        <v>16</v>
      </c>
      <c r="E3" t="s">
        <v>4325</v>
      </c>
      <c r="F3" s="14">
        <v>150</v>
      </c>
      <c r="G3" s="4">
        <f t="shared" ref="G3:G29" si="0">(F3-H3)/F3</f>
        <v>0.02</v>
      </c>
      <c r="H3" s="14">
        <v>147</v>
      </c>
    </row>
    <row r="4" spans="1:8" x14ac:dyDescent="0.35">
      <c r="A4" t="s">
        <v>6290</v>
      </c>
      <c r="B4" t="s">
        <v>6293</v>
      </c>
      <c r="C4" t="s">
        <v>6321</v>
      </c>
      <c r="D4" t="s">
        <v>3106</v>
      </c>
      <c r="E4" t="s">
        <v>4314</v>
      </c>
      <c r="F4" s="14">
        <v>5000000</v>
      </c>
      <c r="G4" s="4">
        <f t="shared" si="0"/>
        <v>0.02</v>
      </c>
      <c r="H4" s="14">
        <v>4900000</v>
      </c>
    </row>
    <row r="5" spans="1:8" x14ac:dyDescent="0.35">
      <c r="A5" t="s">
        <v>6290</v>
      </c>
      <c r="B5" t="s">
        <v>6294</v>
      </c>
      <c r="C5" t="s">
        <v>6322</v>
      </c>
      <c r="D5" t="s">
        <v>3106</v>
      </c>
      <c r="E5" t="s">
        <v>4314</v>
      </c>
      <c r="F5" s="14">
        <v>5500000</v>
      </c>
      <c r="G5" s="4">
        <f t="shared" si="0"/>
        <v>0.02</v>
      </c>
      <c r="H5" s="14">
        <v>5390000</v>
      </c>
    </row>
    <row r="6" spans="1:8" x14ac:dyDescent="0.35">
      <c r="A6" t="s">
        <v>6290</v>
      </c>
      <c r="B6" t="s">
        <v>6295</v>
      </c>
      <c r="C6" t="s">
        <v>6323</v>
      </c>
      <c r="D6" t="s">
        <v>3106</v>
      </c>
      <c r="E6" t="s">
        <v>6324</v>
      </c>
      <c r="F6" s="14">
        <v>15</v>
      </c>
      <c r="G6" s="4">
        <f t="shared" si="0"/>
        <v>2.0000000000000049E-2</v>
      </c>
      <c r="H6" s="14">
        <v>14.7</v>
      </c>
    </row>
    <row r="7" spans="1:8" x14ac:dyDescent="0.35">
      <c r="A7" t="s">
        <v>6290</v>
      </c>
      <c r="B7" t="s">
        <v>6296</v>
      </c>
      <c r="C7" t="s">
        <v>6325</v>
      </c>
      <c r="D7" t="s">
        <v>3106</v>
      </c>
      <c r="E7" t="s">
        <v>4314</v>
      </c>
      <c r="F7" s="14">
        <v>1000000</v>
      </c>
      <c r="G7" s="4">
        <f t="shared" si="0"/>
        <v>0.02</v>
      </c>
      <c r="H7" s="14">
        <v>980000</v>
      </c>
    </row>
    <row r="8" spans="1:8" x14ac:dyDescent="0.35">
      <c r="A8" t="s">
        <v>6290</v>
      </c>
      <c r="B8" t="s">
        <v>6297</v>
      </c>
      <c r="C8" t="s">
        <v>6326</v>
      </c>
      <c r="D8" t="s">
        <v>3106</v>
      </c>
      <c r="E8" t="s">
        <v>4314</v>
      </c>
      <c r="F8" s="14">
        <v>1000000</v>
      </c>
      <c r="G8" s="4">
        <f t="shared" si="0"/>
        <v>0.02</v>
      </c>
      <c r="H8" s="14">
        <v>980000</v>
      </c>
    </row>
    <row r="9" spans="1:8" x14ac:dyDescent="0.35">
      <c r="A9" t="s">
        <v>6290</v>
      </c>
      <c r="B9" t="s">
        <v>6298</v>
      </c>
      <c r="C9" t="s">
        <v>6327</v>
      </c>
      <c r="D9" t="s">
        <v>3106</v>
      </c>
      <c r="E9" t="s">
        <v>4314</v>
      </c>
      <c r="F9" s="14">
        <v>2500000</v>
      </c>
      <c r="G9" s="4">
        <f t="shared" si="0"/>
        <v>0.02</v>
      </c>
      <c r="H9" s="14">
        <v>2450000</v>
      </c>
    </row>
    <row r="10" spans="1:8" x14ac:dyDescent="0.35">
      <c r="A10" t="s">
        <v>6290</v>
      </c>
      <c r="B10" t="s">
        <v>6299</v>
      </c>
      <c r="C10" t="s">
        <v>6328</v>
      </c>
      <c r="D10" t="s">
        <v>3106</v>
      </c>
      <c r="E10" t="s">
        <v>6324</v>
      </c>
      <c r="F10" s="14">
        <v>25</v>
      </c>
      <c r="G10" s="4">
        <f t="shared" si="0"/>
        <v>0.02</v>
      </c>
      <c r="H10" s="14">
        <v>24.5</v>
      </c>
    </row>
    <row r="11" spans="1:8" x14ac:dyDescent="0.35">
      <c r="A11" t="s">
        <v>6290</v>
      </c>
      <c r="B11" t="s">
        <v>6300</v>
      </c>
      <c r="C11" t="s">
        <v>6329</v>
      </c>
      <c r="D11" t="s">
        <v>3106</v>
      </c>
      <c r="E11" t="s">
        <v>4314</v>
      </c>
      <c r="F11" s="14">
        <v>10000000</v>
      </c>
      <c r="G11" s="4">
        <f t="shared" si="0"/>
        <v>0.02</v>
      </c>
      <c r="H11" s="14">
        <v>9800000</v>
      </c>
    </row>
    <row r="12" spans="1:8" x14ac:dyDescent="0.35">
      <c r="A12" t="s">
        <v>6290</v>
      </c>
      <c r="B12" t="s">
        <v>6301</v>
      </c>
      <c r="C12" t="s">
        <v>6330</v>
      </c>
      <c r="D12" t="s">
        <v>3106</v>
      </c>
      <c r="E12" t="s">
        <v>4314</v>
      </c>
      <c r="F12" s="14">
        <v>7500000</v>
      </c>
      <c r="G12" s="4">
        <f t="shared" si="0"/>
        <v>0.02</v>
      </c>
      <c r="H12" s="14">
        <v>7350000</v>
      </c>
    </row>
    <row r="13" spans="1:8" x14ac:dyDescent="0.35">
      <c r="A13" t="s">
        <v>6290</v>
      </c>
      <c r="B13" t="s">
        <v>6302</v>
      </c>
      <c r="C13" t="s">
        <v>6331</v>
      </c>
      <c r="D13" t="s">
        <v>3106</v>
      </c>
      <c r="E13" t="s">
        <v>4314</v>
      </c>
      <c r="F13" s="14">
        <v>7500000</v>
      </c>
      <c r="G13" s="4">
        <f t="shared" si="0"/>
        <v>0.02</v>
      </c>
      <c r="H13" s="14">
        <v>7350000</v>
      </c>
    </row>
    <row r="14" spans="1:8" x14ac:dyDescent="0.35">
      <c r="A14" t="s">
        <v>6290</v>
      </c>
      <c r="B14" t="s">
        <v>6303</v>
      </c>
      <c r="C14" t="s">
        <v>6332</v>
      </c>
      <c r="D14" t="s">
        <v>3106</v>
      </c>
      <c r="E14" t="s">
        <v>4314</v>
      </c>
      <c r="F14" s="14">
        <v>5000000</v>
      </c>
      <c r="G14" s="4">
        <f t="shared" si="0"/>
        <v>0.02</v>
      </c>
      <c r="H14" s="14">
        <v>4900000</v>
      </c>
    </row>
    <row r="15" spans="1:8" x14ac:dyDescent="0.35">
      <c r="A15" t="s">
        <v>6290</v>
      </c>
      <c r="B15" t="s">
        <v>6304</v>
      </c>
      <c r="C15" t="s">
        <v>6333</v>
      </c>
      <c r="D15" t="s">
        <v>3106</v>
      </c>
      <c r="E15" t="s">
        <v>4317</v>
      </c>
      <c r="F15" s="14">
        <v>0.75</v>
      </c>
      <c r="G15" s="4">
        <v>0.02</v>
      </c>
      <c r="H15" s="14">
        <v>0.74</v>
      </c>
    </row>
    <row r="16" spans="1:8" x14ac:dyDescent="0.35">
      <c r="A16" t="s">
        <v>6290</v>
      </c>
      <c r="B16" t="s">
        <v>6305</v>
      </c>
      <c r="C16" t="s">
        <v>6334</v>
      </c>
      <c r="D16" t="s">
        <v>3106</v>
      </c>
      <c r="E16" t="s">
        <v>4317</v>
      </c>
      <c r="F16" s="14">
        <v>0.05</v>
      </c>
      <c r="G16" s="4">
        <v>0.02</v>
      </c>
      <c r="H16" s="14">
        <v>0.05</v>
      </c>
    </row>
    <row r="17" spans="1:8" x14ac:dyDescent="0.35">
      <c r="A17" t="s">
        <v>6290</v>
      </c>
      <c r="B17" t="s">
        <v>6306</v>
      </c>
      <c r="C17" t="s">
        <v>6335</v>
      </c>
      <c r="D17" t="s">
        <v>3106</v>
      </c>
      <c r="E17" t="s">
        <v>4314</v>
      </c>
      <c r="F17" s="14">
        <v>500000</v>
      </c>
      <c r="G17" s="4">
        <f t="shared" si="0"/>
        <v>0.02</v>
      </c>
      <c r="H17" s="14">
        <v>490000</v>
      </c>
    </row>
    <row r="18" spans="1:8" x14ac:dyDescent="0.35">
      <c r="A18" t="s">
        <v>6290</v>
      </c>
      <c r="B18" t="s">
        <v>6307</v>
      </c>
      <c r="C18" t="s">
        <v>6336</v>
      </c>
      <c r="D18" t="s">
        <v>3106</v>
      </c>
      <c r="E18" t="s">
        <v>6324</v>
      </c>
      <c r="F18" s="14">
        <v>35</v>
      </c>
      <c r="G18" s="4">
        <f t="shared" si="0"/>
        <v>2.000000000000008E-2</v>
      </c>
      <c r="H18" s="14">
        <v>34.299999999999997</v>
      </c>
    </row>
    <row r="19" spans="1:8" x14ac:dyDescent="0.35">
      <c r="A19" t="s">
        <v>6290</v>
      </c>
      <c r="B19" t="s">
        <v>6308</v>
      </c>
      <c r="C19" t="s">
        <v>6337</v>
      </c>
      <c r="D19" t="s">
        <v>16</v>
      </c>
      <c r="E19" t="s">
        <v>4325</v>
      </c>
      <c r="F19" s="14">
        <v>200</v>
      </c>
      <c r="G19" s="4">
        <f t="shared" si="0"/>
        <v>0.02</v>
      </c>
      <c r="H19" s="14">
        <v>196</v>
      </c>
    </row>
    <row r="20" spans="1:8" x14ac:dyDescent="0.35">
      <c r="A20" t="s">
        <v>6290</v>
      </c>
      <c r="B20" t="s">
        <v>6309</v>
      </c>
      <c r="C20" t="s">
        <v>6338</v>
      </c>
      <c r="D20" t="s">
        <v>3106</v>
      </c>
      <c r="E20" t="s">
        <v>4314</v>
      </c>
      <c r="F20" s="14">
        <v>3500000</v>
      </c>
      <c r="G20" s="4">
        <f t="shared" si="0"/>
        <v>0.02</v>
      </c>
      <c r="H20" s="14">
        <v>3430000</v>
      </c>
    </row>
    <row r="21" spans="1:8" x14ac:dyDescent="0.35">
      <c r="A21" t="s">
        <v>6290</v>
      </c>
      <c r="B21" t="s">
        <v>6310</v>
      </c>
      <c r="C21" t="s">
        <v>6339</v>
      </c>
      <c r="D21" t="s">
        <v>3106</v>
      </c>
      <c r="E21" t="s">
        <v>4317</v>
      </c>
      <c r="F21" s="14">
        <v>0.25</v>
      </c>
      <c r="G21" s="4">
        <v>0.02</v>
      </c>
      <c r="H21" s="14">
        <v>0.25</v>
      </c>
    </row>
    <row r="22" spans="1:8" x14ac:dyDescent="0.35">
      <c r="A22" t="s">
        <v>6290</v>
      </c>
      <c r="B22" t="s">
        <v>6311</v>
      </c>
      <c r="C22" t="s">
        <v>6340</v>
      </c>
      <c r="D22" t="s">
        <v>3106</v>
      </c>
      <c r="E22" t="s">
        <v>4314</v>
      </c>
      <c r="F22" s="14">
        <v>750000</v>
      </c>
      <c r="G22" s="4">
        <f t="shared" si="0"/>
        <v>0.02</v>
      </c>
      <c r="H22" s="14">
        <v>735000</v>
      </c>
    </row>
    <row r="23" spans="1:8" x14ac:dyDescent="0.35">
      <c r="A23" t="s">
        <v>6290</v>
      </c>
      <c r="B23" t="s">
        <v>6312</v>
      </c>
      <c r="C23" t="s">
        <v>6341</v>
      </c>
      <c r="D23" t="s">
        <v>3106</v>
      </c>
      <c r="E23" t="s">
        <v>4314</v>
      </c>
      <c r="F23" s="14">
        <v>1250000</v>
      </c>
      <c r="G23" s="4">
        <f t="shared" si="0"/>
        <v>0.02</v>
      </c>
      <c r="H23" s="14">
        <v>1225000</v>
      </c>
    </row>
    <row r="24" spans="1:8" x14ac:dyDescent="0.35">
      <c r="A24" t="s">
        <v>6290</v>
      </c>
      <c r="B24" t="s">
        <v>6313</v>
      </c>
      <c r="C24" t="s">
        <v>6342</v>
      </c>
      <c r="D24" t="s">
        <v>3106</v>
      </c>
      <c r="E24" t="s">
        <v>4314</v>
      </c>
      <c r="F24" s="14">
        <v>7500000</v>
      </c>
      <c r="G24" s="4">
        <f t="shared" si="0"/>
        <v>0.02</v>
      </c>
      <c r="H24" s="14">
        <v>7350000</v>
      </c>
    </row>
    <row r="25" spans="1:8" x14ac:dyDescent="0.35">
      <c r="A25" t="s">
        <v>6290</v>
      </c>
      <c r="B25" t="s">
        <v>6314</v>
      </c>
      <c r="C25" t="s">
        <v>6343</v>
      </c>
      <c r="D25" t="s">
        <v>3106</v>
      </c>
      <c r="E25" t="s">
        <v>4314</v>
      </c>
      <c r="F25" s="14">
        <v>25000</v>
      </c>
      <c r="G25" s="4">
        <f t="shared" si="0"/>
        <v>0.02</v>
      </c>
      <c r="H25" s="14">
        <v>24500</v>
      </c>
    </row>
    <row r="26" spans="1:8" x14ac:dyDescent="0.35">
      <c r="A26" t="s">
        <v>6290</v>
      </c>
      <c r="B26" t="s">
        <v>6315</v>
      </c>
      <c r="C26" t="s">
        <v>6344</v>
      </c>
      <c r="D26" t="s">
        <v>16</v>
      </c>
      <c r="E26" t="s">
        <v>4325</v>
      </c>
      <c r="F26" s="14">
        <v>250</v>
      </c>
      <c r="G26" s="4">
        <f t="shared" si="0"/>
        <v>0.02</v>
      </c>
      <c r="H26" s="14">
        <v>245</v>
      </c>
    </row>
    <row r="27" spans="1:8" x14ac:dyDescent="0.35">
      <c r="A27" t="s">
        <v>6290</v>
      </c>
      <c r="B27" t="s">
        <v>6316</v>
      </c>
      <c r="C27" t="s">
        <v>6345</v>
      </c>
      <c r="D27" t="s">
        <v>3106</v>
      </c>
      <c r="E27" t="s">
        <v>4314</v>
      </c>
      <c r="F27" s="14">
        <v>3500000</v>
      </c>
      <c r="G27" s="4">
        <f t="shared" si="0"/>
        <v>0.02</v>
      </c>
      <c r="H27" s="14">
        <v>3430000</v>
      </c>
    </row>
    <row r="28" spans="1:8" x14ac:dyDescent="0.35">
      <c r="A28" t="s">
        <v>6290</v>
      </c>
      <c r="B28" t="s">
        <v>6317</v>
      </c>
      <c r="C28" t="s">
        <v>6346</v>
      </c>
      <c r="D28" t="s">
        <v>3106</v>
      </c>
      <c r="E28" t="s">
        <v>4314</v>
      </c>
      <c r="F28" s="14">
        <v>5500000</v>
      </c>
      <c r="G28" s="4">
        <f t="shared" si="0"/>
        <v>0.02</v>
      </c>
      <c r="H28" s="14">
        <v>5390000</v>
      </c>
    </row>
    <row r="29" spans="1:8" x14ac:dyDescent="0.35">
      <c r="A29" t="s">
        <v>6290</v>
      </c>
      <c r="B29" t="s">
        <v>6318</v>
      </c>
      <c r="C29" t="s">
        <v>6347</v>
      </c>
      <c r="D29" t="s">
        <v>3106</v>
      </c>
      <c r="E29" t="s">
        <v>4314</v>
      </c>
      <c r="F29" s="14">
        <v>3500000</v>
      </c>
      <c r="G29" s="4">
        <f t="shared" si="0"/>
        <v>0.02</v>
      </c>
      <c r="H29" s="14">
        <v>3430000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5B05-2F1F-4E9E-AE7B-5F6C8175C0E9}">
  <dimension ref="A1:H27"/>
  <sheetViews>
    <sheetView workbookViewId="0"/>
  </sheetViews>
  <sheetFormatPr defaultRowHeight="14.5" x14ac:dyDescent="0.35"/>
  <cols>
    <col min="1" max="1" width="27.1796875" customWidth="1"/>
    <col min="2" max="2" width="23.90625" customWidth="1"/>
    <col min="3" max="3" width="38.7265625" customWidth="1"/>
    <col min="4" max="4" width="13.81640625" customWidth="1"/>
    <col min="5" max="5" width="15.7265625" customWidth="1"/>
    <col min="6" max="6" width="14.36328125" customWidth="1"/>
    <col min="7" max="7" width="18.26953125" customWidth="1"/>
    <col min="8" max="8" width="18.453125" customWidth="1"/>
  </cols>
  <sheetData>
    <row r="1" spans="1:8" x14ac:dyDescent="0.35">
      <c r="A1" s="27" t="s">
        <v>4310</v>
      </c>
      <c r="B1" s="28" t="s">
        <v>4307</v>
      </c>
      <c r="C1" s="28" t="s">
        <v>33</v>
      </c>
      <c r="D1" s="28" t="s">
        <v>35</v>
      </c>
      <c r="E1" s="28" t="s">
        <v>32</v>
      </c>
      <c r="F1" s="28" t="s">
        <v>4308</v>
      </c>
      <c r="G1" s="28" t="s">
        <v>4309</v>
      </c>
      <c r="H1" s="28" t="s">
        <v>4338</v>
      </c>
    </row>
    <row r="2" spans="1:8" x14ac:dyDescent="0.35">
      <c r="A2" t="s">
        <v>6196</v>
      </c>
      <c r="B2" t="s">
        <v>6197</v>
      </c>
      <c r="C2" t="s">
        <v>6223</v>
      </c>
      <c r="F2" s="14">
        <v>2400</v>
      </c>
      <c r="G2" s="4">
        <f>(F2-H2)/H2</f>
        <v>2.0408163265306121E-2</v>
      </c>
      <c r="H2" s="14">
        <v>2352</v>
      </c>
    </row>
    <row r="3" spans="1:8" x14ac:dyDescent="0.35">
      <c r="A3" t="s">
        <v>6196</v>
      </c>
      <c r="B3" t="s">
        <v>6198</v>
      </c>
      <c r="C3" t="s">
        <v>6224</v>
      </c>
      <c r="F3" s="14">
        <v>75000</v>
      </c>
      <c r="G3" s="4">
        <f t="shared" ref="G3:G27" si="0">(F3-H3)/H3</f>
        <v>2.0408163265306121E-2</v>
      </c>
      <c r="H3" s="14">
        <v>73500</v>
      </c>
    </row>
    <row r="4" spans="1:8" x14ac:dyDescent="0.35">
      <c r="A4" t="s">
        <v>6196</v>
      </c>
      <c r="B4" t="s">
        <v>6199</v>
      </c>
      <c r="C4" t="s">
        <v>6225</v>
      </c>
      <c r="F4" s="14">
        <v>190.8</v>
      </c>
      <c r="G4" s="4">
        <f t="shared" si="0"/>
        <v>2.0429992512568305E-2</v>
      </c>
      <c r="H4" s="14">
        <v>186.98</v>
      </c>
    </row>
    <row r="5" spans="1:8" x14ac:dyDescent="0.35">
      <c r="A5" t="s">
        <v>6196</v>
      </c>
      <c r="B5" t="s">
        <v>6200</v>
      </c>
      <c r="C5" t="s">
        <v>6226</v>
      </c>
      <c r="F5" s="14">
        <v>1800</v>
      </c>
      <c r="G5" s="4">
        <f t="shared" si="0"/>
        <v>2.0408163265306121E-2</v>
      </c>
      <c r="H5" s="14">
        <v>1764</v>
      </c>
    </row>
    <row r="6" spans="1:8" x14ac:dyDescent="0.35">
      <c r="A6" t="s">
        <v>6196</v>
      </c>
      <c r="B6" t="s">
        <v>6201</v>
      </c>
      <c r="C6" t="s">
        <v>6227</v>
      </c>
      <c r="F6" s="14">
        <v>550</v>
      </c>
      <c r="G6" s="4">
        <f t="shared" si="0"/>
        <v>2.0408163265306121E-2</v>
      </c>
      <c r="H6" s="14">
        <v>539</v>
      </c>
    </row>
    <row r="7" spans="1:8" x14ac:dyDescent="0.35">
      <c r="A7" t="s">
        <v>6196</v>
      </c>
      <c r="B7" t="s">
        <v>6202</v>
      </c>
      <c r="C7" t="s">
        <v>6228</v>
      </c>
      <c r="F7" s="14">
        <v>360</v>
      </c>
      <c r="G7" s="4">
        <f t="shared" si="0"/>
        <v>2.040816326530609E-2</v>
      </c>
      <c r="H7" s="14">
        <v>352.8</v>
      </c>
    </row>
    <row r="8" spans="1:8" x14ac:dyDescent="0.35">
      <c r="A8" t="s">
        <v>6196</v>
      </c>
      <c r="B8" t="s">
        <v>6203</v>
      </c>
      <c r="C8" t="s">
        <v>6229</v>
      </c>
      <c r="F8" s="14">
        <v>15.6</v>
      </c>
      <c r="G8" s="4">
        <f t="shared" si="0"/>
        <v>2.0274689339437574E-2</v>
      </c>
      <c r="H8" s="14">
        <v>15.29</v>
      </c>
    </row>
    <row r="9" spans="1:8" x14ac:dyDescent="0.35">
      <c r="A9" t="s">
        <v>6196</v>
      </c>
      <c r="B9" t="s">
        <v>6204</v>
      </c>
      <c r="C9" t="s">
        <v>6230</v>
      </c>
      <c r="F9" s="14">
        <v>3300</v>
      </c>
      <c r="G9" s="4">
        <f t="shared" si="0"/>
        <v>2.0408163265306121E-2</v>
      </c>
      <c r="H9" s="14">
        <v>3234</v>
      </c>
    </row>
    <row r="10" spans="1:8" x14ac:dyDescent="0.35">
      <c r="A10" t="s">
        <v>6196</v>
      </c>
      <c r="B10" t="s">
        <v>6205</v>
      </c>
      <c r="C10" t="s">
        <v>6231</v>
      </c>
      <c r="F10" s="14">
        <v>10000</v>
      </c>
      <c r="G10" s="4">
        <f t="shared" si="0"/>
        <v>2.0408163265306121E-2</v>
      </c>
      <c r="H10" s="14">
        <v>9800</v>
      </c>
    </row>
    <row r="11" spans="1:8" x14ac:dyDescent="0.35">
      <c r="A11" t="s">
        <v>6196</v>
      </c>
      <c r="B11" t="s">
        <v>6206</v>
      </c>
      <c r="C11" t="s">
        <v>6232</v>
      </c>
      <c r="F11" s="14">
        <v>60</v>
      </c>
      <c r="G11" s="4">
        <f t="shared" si="0"/>
        <v>2.0408163265306173E-2</v>
      </c>
      <c r="H11" s="14">
        <v>58.8</v>
      </c>
    </row>
    <row r="12" spans="1:8" x14ac:dyDescent="0.35">
      <c r="A12" t="s">
        <v>6196</v>
      </c>
      <c r="B12" t="s">
        <v>6207</v>
      </c>
      <c r="C12" t="s">
        <v>6233</v>
      </c>
      <c r="F12" s="14">
        <v>100000</v>
      </c>
      <c r="G12" s="4">
        <f t="shared" si="0"/>
        <v>2.0408163265306121E-2</v>
      </c>
      <c r="H12" s="14">
        <v>98000</v>
      </c>
    </row>
    <row r="13" spans="1:8" x14ac:dyDescent="0.35">
      <c r="A13" t="s">
        <v>6196</v>
      </c>
      <c r="B13" t="s">
        <v>6208</v>
      </c>
      <c r="C13" t="s">
        <v>6234</v>
      </c>
      <c r="F13" s="14">
        <v>300</v>
      </c>
      <c r="G13" s="4">
        <f t="shared" si="0"/>
        <v>2.0408163265306121E-2</v>
      </c>
      <c r="H13" s="14">
        <v>294</v>
      </c>
    </row>
    <row r="14" spans="1:8" x14ac:dyDescent="0.35">
      <c r="A14" t="s">
        <v>6196</v>
      </c>
      <c r="B14" t="s">
        <v>6209</v>
      </c>
      <c r="C14" t="s">
        <v>6235</v>
      </c>
      <c r="F14" s="14">
        <v>400000</v>
      </c>
      <c r="G14" s="4">
        <f t="shared" si="0"/>
        <v>2.0408163265306121E-2</v>
      </c>
      <c r="H14" s="14">
        <v>392000</v>
      </c>
    </row>
    <row r="15" spans="1:8" x14ac:dyDescent="0.35">
      <c r="A15" t="s">
        <v>6196</v>
      </c>
      <c r="B15" t="s">
        <v>6210</v>
      </c>
      <c r="C15" t="s">
        <v>6236</v>
      </c>
      <c r="F15" s="14">
        <v>189</v>
      </c>
      <c r="G15" s="4">
        <f t="shared" si="0"/>
        <v>2.0408163265306128E-2</v>
      </c>
      <c r="H15" s="14">
        <v>185.22</v>
      </c>
    </row>
    <row r="16" spans="1:8" x14ac:dyDescent="0.35">
      <c r="A16" t="s">
        <v>6196</v>
      </c>
      <c r="B16" t="s">
        <v>6211</v>
      </c>
      <c r="C16" t="s">
        <v>6237</v>
      </c>
      <c r="F16" s="14">
        <v>5000</v>
      </c>
      <c r="G16" s="4">
        <f t="shared" si="0"/>
        <v>2.0408163265306121E-2</v>
      </c>
      <c r="H16" s="14">
        <v>4900</v>
      </c>
    </row>
    <row r="17" spans="1:8" x14ac:dyDescent="0.35">
      <c r="A17" t="s">
        <v>6196</v>
      </c>
      <c r="B17" t="s">
        <v>6212</v>
      </c>
      <c r="C17" t="s">
        <v>6238</v>
      </c>
      <c r="F17" s="14">
        <v>1200</v>
      </c>
      <c r="G17" s="4">
        <f t="shared" si="0"/>
        <v>2.0408163265306121E-2</v>
      </c>
      <c r="H17" s="14">
        <v>1176</v>
      </c>
    </row>
    <row r="18" spans="1:8" x14ac:dyDescent="0.35">
      <c r="A18" t="s">
        <v>6196</v>
      </c>
      <c r="B18" t="s">
        <v>6213</v>
      </c>
      <c r="C18" t="s">
        <v>6239</v>
      </c>
      <c r="F18" s="14">
        <v>3000</v>
      </c>
      <c r="G18" s="4">
        <f t="shared" si="0"/>
        <v>2.0408163265306121E-2</v>
      </c>
      <c r="H18" s="14">
        <v>2940</v>
      </c>
    </row>
    <row r="19" spans="1:8" x14ac:dyDescent="0.35">
      <c r="A19" t="s">
        <v>6196</v>
      </c>
      <c r="B19" t="s">
        <v>6214</v>
      </c>
      <c r="C19" t="s">
        <v>6240</v>
      </c>
      <c r="F19" s="14">
        <v>10000</v>
      </c>
      <c r="G19" s="4">
        <f t="shared" si="0"/>
        <v>2.0408163265306121E-2</v>
      </c>
      <c r="H19" s="14">
        <v>9800</v>
      </c>
    </row>
    <row r="20" spans="1:8" x14ac:dyDescent="0.35">
      <c r="A20" t="s">
        <v>6196</v>
      </c>
      <c r="B20" t="s">
        <v>6215</v>
      </c>
      <c r="C20" t="s">
        <v>6241</v>
      </c>
      <c r="F20" s="14">
        <v>3</v>
      </c>
      <c r="G20" s="4">
        <f t="shared" si="0"/>
        <v>2.0408163265306142E-2</v>
      </c>
      <c r="H20" s="14">
        <v>2.94</v>
      </c>
    </row>
    <row r="21" spans="1:8" x14ac:dyDescent="0.35">
      <c r="A21" t="s">
        <v>6196</v>
      </c>
      <c r="B21" t="s">
        <v>6216</v>
      </c>
      <c r="C21" t="s">
        <v>6242</v>
      </c>
      <c r="F21" s="14">
        <v>175</v>
      </c>
      <c r="G21" s="4">
        <f t="shared" si="0"/>
        <v>2.0408163265306121E-2</v>
      </c>
      <c r="H21" s="14">
        <v>171.5</v>
      </c>
    </row>
    <row r="22" spans="1:8" x14ac:dyDescent="0.35">
      <c r="A22" t="s">
        <v>6196</v>
      </c>
      <c r="B22" t="s">
        <v>6217</v>
      </c>
      <c r="C22" t="s">
        <v>6243</v>
      </c>
      <c r="F22" s="14">
        <v>35</v>
      </c>
      <c r="G22" s="4">
        <f t="shared" si="0"/>
        <v>2.0408163265306208E-2</v>
      </c>
      <c r="H22" s="14">
        <v>34.299999999999997</v>
      </c>
    </row>
    <row r="23" spans="1:8" x14ac:dyDescent="0.35">
      <c r="A23" t="s">
        <v>6196</v>
      </c>
      <c r="B23" t="s">
        <v>6218</v>
      </c>
      <c r="C23" t="s">
        <v>6244</v>
      </c>
      <c r="F23" s="14">
        <v>179</v>
      </c>
      <c r="G23" s="4">
        <f t="shared" si="0"/>
        <v>2.0408163265306194E-2</v>
      </c>
      <c r="H23" s="14">
        <v>175.42</v>
      </c>
    </row>
    <row r="24" spans="1:8" x14ac:dyDescent="0.35">
      <c r="A24" t="s">
        <v>6196</v>
      </c>
      <c r="B24" t="s">
        <v>6219</v>
      </c>
      <c r="C24" t="s">
        <v>6245</v>
      </c>
      <c r="F24" s="14">
        <v>114</v>
      </c>
      <c r="G24" s="4">
        <f t="shared" si="0"/>
        <v>2.0408163265306131E-2</v>
      </c>
      <c r="H24" s="14">
        <v>111.72</v>
      </c>
    </row>
    <row r="25" spans="1:8" x14ac:dyDescent="0.35">
      <c r="A25" t="s">
        <v>6196</v>
      </c>
      <c r="B25" t="s">
        <v>6220</v>
      </c>
      <c r="C25" t="s">
        <v>6246</v>
      </c>
      <c r="F25" s="14">
        <v>462</v>
      </c>
      <c r="G25" s="4">
        <f t="shared" si="0"/>
        <v>2.0408163265306142E-2</v>
      </c>
      <c r="H25" s="14">
        <v>452.76</v>
      </c>
    </row>
    <row r="26" spans="1:8" x14ac:dyDescent="0.35">
      <c r="A26" t="s">
        <v>6196</v>
      </c>
      <c r="B26" t="s">
        <v>6221</v>
      </c>
      <c r="C26" t="s">
        <v>6247</v>
      </c>
      <c r="F26" s="14">
        <v>1080</v>
      </c>
      <c r="G26" s="4">
        <f t="shared" si="0"/>
        <v>2.0408163265306034E-2</v>
      </c>
      <c r="H26" s="14">
        <v>1058.4000000000001</v>
      </c>
    </row>
    <row r="27" spans="1:8" x14ac:dyDescent="0.35">
      <c r="A27" t="s">
        <v>6196</v>
      </c>
      <c r="B27" t="s">
        <v>6222</v>
      </c>
      <c r="C27" t="s">
        <v>6248</v>
      </c>
      <c r="F27" s="14">
        <v>35</v>
      </c>
      <c r="G27" s="4">
        <f t="shared" si="0"/>
        <v>2.0408163265306208E-2</v>
      </c>
      <c r="H27" s="14">
        <v>34.299999999999997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1797-BCB9-4D81-B98E-4B30DCD7F02A}">
  <dimension ref="A1:H443"/>
  <sheetViews>
    <sheetView workbookViewId="0"/>
  </sheetViews>
  <sheetFormatPr defaultRowHeight="14.5" x14ac:dyDescent="0.35"/>
  <cols>
    <col min="1" max="1" width="17.81640625" customWidth="1"/>
    <col min="2" max="2" width="21.36328125" customWidth="1"/>
    <col min="3" max="3" width="38.26953125" customWidth="1"/>
    <col min="4" max="4" width="17.36328125" customWidth="1"/>
    <col min="5" max="5" width="19.90625" customWidth="1"/>
    <col min="6" max="6" width="15.453125" customWidth="1"/>
    <col min="8" max="8" width="16.08984375" customWidth="1"/>
  </cols>
  <sheetData>
    <row r="1" spans="1:8" ht="22" x14ac:dyDescent="0.35">
      <c r="A1" s="27" t="s">
        <v>4310</v>
      </c>
      <c r="B1" s="28" t="s">
        <v>4307</v>
      </c>
      <c r="C1" s="28" t="s">
        <v>33</v>
      </c>
      <c r="D1" s="28" t="s">
        <v>35</v>
      </c>
      <c r="E1" s="28" t="s">
        <v>32</v>
      </c>
      <c r="F1" s="28" t="s">
        <v>4308</v>
      </c>
      <c r="G1" s="28" t="s">
        <v>4309</v>
      </c>
      <c r="H1" s="28" t="s">
        <v>4338</v>
      </c>
    </row>
    <row r="2" spans="1:8" x14ac:dyDescent="0.35">
      <c r="A2" t="s">
        <v>6348</v>
      </c>
      <c r="B2" t="s">
        <v>6349</v>
      </c>
      <c r="C2" t="s">
        <v>6791</v>
      </c>
      <c r="D2" t="s">
        <v>3106</v>
      </c>
      <c r="F2" s="14">
        <v>120</v>
      </c>
      <c r="G2" s="36">
        <v>0.02</v>
      </c>
      <c r="H2" s="14">
        <v>117.6</v>
      </c>
    </row>
    <row r="3" spans="1:8" x14ac:dyDescent="0.35">
      <c r="A3" t="s">
        <v>6348</v>
      </c>
      <c r="B3" t="s">
        <v>6350</v>
      </c>
      <c r="C3" t="s">
        <v>6792</v>
      </c>
      <c r="D3" t="s">
        <v>3106</v>
      </c>
      <c r="F3" s="14">
        <v>0</v>
      </c>
      <c r="G3" s="36">
        <v>0.02</v>
      </c>
      <c r="H3" s="14">
        <v>0</v>
      </c>
    </row>
    <row r="4" spans="1:8" x14ac:dyDescent="0.35">
      <c r="A4" t="s">
        <v>6348</v>
      </c>
      <c r="B4" t="s">
        <v>6351</v>
      </c>
      <c r="C4" t="s">
        <v>6793</v>
      </c>
      <c r="D4" t="s">
        <v>3106</v>
      </c>
      <c r="F4" s="14">
        <v>2100</v>
      </c>
      <c r="G4" s="36">
        <v>0.02</v>
      </c>
      <c r="H4" s="14">
        <v>2058</v>
      </c>
    </row>
    <row r="5" spans="1:8" x14ac:dyDescent="0.35">
      <c r="A5" t="s">
        <v>6348</v>
      </c>
      <c r="B5" t="s">
        <v>6352</v>
      </c>
      <c r="C5" t="s">
        <v>6794</v>
      </c>
      <c r="D5" t="s">
        <v>3106</v>
      </c>
      <c r="F5" s="14">
        <v>434.5</v>
      </c>
      <c r="G5" s="36">
        <v>0.02</v>
      </c>
      <c r="H5" s="14">
        <v>425.81</v>
      </c>
    </row>
    <row r="6" spans="1:8" x14ac:dyDescent="0.35">
      <c r="A6" t="s">
        <v>6348</v>
      </c>
      <c r="B6" t="s">
        <v>6353</v>
      </c>
      <c r="C6" t="s">
        <v>6795</v>
      </c>
      <c r="D6" t="s">
        <v>3106</v>
      </c>
      <c r="F6" s="14">
        <v>120</v>
      </c>
      <c r="G6" s="36">
        <v>0.02</v>
      </c>
      <c r="H6" s="14">
        <v>117.6</v>
      </c>
    </row>
    <row r="7" spans="1:8" x14ac:dyDescent="0.35">
      <c r="A7" t="s">
        <v>6348</v>
      </c>
      <c r="B7" t="s">
        <v>6354</v>
      </c>
      <c r="C7" t="s">
        <v>6796</v>
      </c>
      <c r="D7" t="s">
        <v>3106</v>
      </c>
      <c r="F7" s="14">
        <v>850</v>
      </c>
      <c r="G7" s="36">
        <v>0.02</v>
      </c>
      <c r="H7" s="14">
        <v>833</v>
      </c>
    </row>
    <row r="8" spans="1:8" x14ac:dyDescent="0.35">
      <c r="A8" t="s">
        <v>6348</v>
      </c>
      <c r="B8" t="s">
        <v>6355</v>
      </c>
      <c r="C8" t="s">
        <v>6797</v>
      </c>
      <c r="D8" t="s">
        <v>3106</v>
      </c>
      <c r="F8" s="14">
        <v>0</v>
      </c>
      <c r="G8" s="36">
        <v>0.02</v>
      </c>
      <c r="H8" s="14">
        <v>0</v>
      </c>
    </row>
    <row r="9" spans="1:8" x14ac:dyDescent="0.35">
      <c r="A9" t="s">
        <v>6348</v>
      </c>
      <c r="B9" t="s">
        <v>6356</v>
      </c>
      <c r="C9" t="s">
        <v>6798</v>
      </c>
      <c r="D9" t="s">
        <v>3106</v>
      </c>
      <c r="F9" s="14">
        <v>22500</v>
      </c>
      <c r="G9" s="36">
        <v>0.02</v>
      </c>
      <c r="H9" s="14">
        <v>22050</v>
      </c>
    </row>
    <row r="10" spans="1:8" x14ac:dyDescent="0.35">
      <c r="A10" t="s">
        <v>6348</v>
      </c>
      <c r="B10" t="s">
        <v>6357</v>
      </c>
      <c r="C10" t="s">
        <v>6799</v>
      </c>
      <c r="D10" t="s">
        <v>3106</v>
      </c>
      <c r="F10" s="14">
        <v>1000</v>
      </c>
      <c r="G10" s="36">
        <v>0.02</v>
      </c>
      <c r="H10" s="14">
        <v>980</v>
      </c>
    </row>
    <row r="11" spans="1:8" x14ac:dyDescent="0.35">
      <c r="A11" t="s">
        <v>6348</v>
      </c>
      <c r="B11" t="s">
        <v>6358</v>
      </c>
      <c r="C11" t="s">
        <v>6800</v>
      </c>
      <c r="D11" t="s">
        <v>3106</v>
      </c>
      <c r="F11" s="14">
        <v>120</v>
      </c>
      <c r="G11" s="36">
        <v>0.02</v>
      </c>
      <c r="H11" s="14">
        <v>117.6</v>
      </c>
    </row>
    <row r="12" spans="1:8" x14ac:dyDescent="0.35">
      <c r="A12" t="s">
        <v>6348</v>
      </c>
      <c r="B12" t="s">
        <v>6359</v>
      </c>
      <c r="C12" t="s">
        <v>6801</v>
      </c>
      <c r="D12" t="s">
        <v>3106</v>
      </c>
      <c r="F12" s="14">
        <v>120</v>
      </c>
      <c r="G12" s="36">
        <v>0.02</v>
      </c>
      <c r="H12" s="14">
        <v>117.6</v>
      </c>
    </row>
    <row r="13" spans="1:8" x14ac:dyDescent="0.35">
      <c r="A13" t="s">
        <v>6348</v>
      </c>
      <c r="B13" t="s">
        <v>6360</v>
      </c>
      <c r="C13" t="s">
        <v>6802</v>
      </c>
      <c r="D13" t="s">
        <v>3106</v>
      </c>
      <c r="F13" s="14">
        <v>0</v>
      </c>
      <c r="G13" s="36">
        <v>0.02</v>
      </c>
      <c r="H13" s="14">
        <v>0</v>
      </c>
    </row>
    <row r="14" spans="1:8" x14ac:dyDescent="0.35">
      <c r="A14" t="s">
        <v>6348</v>
      </c>
      <c r="B14" t="s">
        <v>6361</v>
      </c>
      <c r="C14" t="s">
        <v>6803</v>
      </c>
      <c r="D14" t="s">
        <v>3106</v>
      </c>
      <c r="F14" s="14">
        <v>0</v>
      </c>
      <c r="G14" s="36">
        <v>0.02</v>
      </c>
      <c r="H14" s="14">
        <v>0</v>
      </c>
    </row>
    <row r="15" spans="1:8" x14ac:dyDescent="0.35">
      <c r="A15" t="s">
        <v>6348</v>
      </c>
      <c r="B15" t="s">
        <v>6362</v>
      </c>
      <c r="C15" t="s">
        <v>6804</v>
      </c>
      <c r="D15" t="s">
        <v>3106</v>
      </c>
      <c r="F15" s="14">
        <v>60000</v>
      </c>
      <c r="G15" s="36">
        <v>0.02</v>
      </c>
      <c r="H15" s="14">
        <v>58800</v>
      </c>
    </row>
    <row r="16" spans="1:8" x14ac:dyDescent="0.35">
      <c r="A16" t="s">
        <v>6348</v>
      </c>
      <c r="B16" t="s">
        <v>6363</v>
      </c>
      <c r="C16" t="s">
        <v>6805</v>
      </c>
      <c r="D16" t="s">
        <v>3106</v>
      </c>
      <c r="F16" s="14">
        <v>2500</v>
      </c>
      <c r="G16" s="36">
        <v>0.02</v>
      </c>
      <c r="H16" s="14">
        <v>2450</v>
      </c>
    </row>
    <row r="17" spans="1:8" x14ac:dyDescent="0.35">
      <c r="A17" t="s">
        <v>6348</v>
      </c>
      <c r="B17" t="s">
        <v>6364</v>
      </c>
      <c r="C17" t="s">
        <v>6806</v>
      </c>
      <c r="D17" t="s">
        <v>3106</v>
      </c>
      <c r="F17" s="14">
        <v>0</v>
      </c>
      <c r="G17" s="36">
        <v>0.02</v>
      </c>
      <c r="H17" s="14">
        <v>0</v>
      </c>
    </row>
    <row r="18" spans="1:8" x14ac:dyDescent="0.35">
      <c r="A18" t="s">
        <v>6348</v>
      </c>
      <c r="B18" t="s">
        <v>6365</v>
      </c>
      <c r="C18" t="s">
        <v>6807</v>
      </c>
      <c r="D18" t="s">
        <v>3106</v>
      </c>
      <c r="F18" s="14">
        <v>5000</v>
      </c>
      <c r="G18" s="36">
        <v>0.02</v>
      </c>
      <c r="H18" s="14">
        <v>4900</v>
      </c>
    </row>
    <row r="19" spans="1:8" x14ac:dyDescent="0.35">
      <c r="A19" t="s">
        <v>6348</v>
      </c>
      <c r="B19" t="s">
        <v>6366</v>
      </c>
      <c r="C19" t="s">
        <v>6808</v>
      </c>
      <c r="D19" t="s">
        <v>3106</v>
      </c>
      <c r="F19" s="14">
        <v>24</v>
      </c>
      <c r="G19" s="36">
        <v>0.02</v>
      </c>
      <c r="H19" s="14">
        <v>23.52</v>
      </c>
    </row>
    <row r="20" spans="1:8" x14ac:dyDescent="0.35">
      <c r="A20" t="s">
        <v>6348</v>
      </c>
      <c r="B20" t="s">
        <v>6367</v>
      </c>
      <c r="C20" t="s">
        <v>6809</v>
      </c>
      <c r="D20" t="s">
        <v>3106</v>
      </c>
      <c r="F20" s="14">
        <v>0</v>
      </c>
      <c r="G20" s="36">
        <v>0.02</v>
      </c>
      <c r="H20" s="14">
        <v>0</v>
      </c>
    </row>
    <row r="21" spans="1:8" x14ac:dyDescent="0.35">
      <c r="A21" t="s">
        <v>6348</v>
      </c>
      <c r="B21" t="s">
        <v>6368</v>
      </c>
      <c r="C21" t="s">
        <v>6810</v>
      </c>
      <c r="D21" t="s">
        <v>3106</v>
      </c>
      <c r="F21" s="14">
        <v>0</v>
      </c>
      <c r="G21" s="36">
        <v>0.02</v>
      </c>
      <c r="H21" s="14">
        <v>0</v>
      </c>
    </row>
    <row r="22" spans="1:8" x14ac:dyDescent="0.35">
      <c r="A22" t="s">
        <v>6348</v>
      </c>
      <c r="B22" t="s">
        <v>6369</v>
      </c>
      <c r="C22" t="s">
        <v>6811</v>
      </c>
      <c r="D22" t="s">
        <v>3106</v>
      </c>
      <c r="F22" s="14">
        <v>148</v>
      </c>
      <c r="G22" s="36">
        <v>0.02</v>
      </c>
      <c r="H22" s="14">
        <v>145.04</v>
      </c>
    </row>
    <row r="23" spans="1:8" x14ac:dyDescent="0.35">
      <c r="A23" t="s">
        <v>6348</v>
      </c>
      <c r="B23" t="s">
        <v>6370</v>
      </c>
      <c r="C23" t="s">
        <v>6812</v>
      </c>
      <c r="D23" t="s">
        <v>3106</v>
      </c>
      <c r="F23" s="14">
        <v>1200</v>
      </c>
      <c r="G23" s="36">
        <v>0.02</v>
      </c>
      <c r="H23" s="14">
        <v>1176</v>
      </c>
    </row>
    <row r="24" spans="1:8" x14ac:dyDescent="0.35">
      <c r="A24" t="s">
        <v>6348</v>
      </c>
      <c r="B24" t="s">
        <v>6371</v>
      </c>
      <c r="C24" t="s">
        <v>6813</v>
      </c>
      <c r="D24" t="s">
        <v>3106</v>
      </c>
      <c r="F24" s="14">
        <v>60</v>
      </c>
      <c r="G24" s="36">
        <v>0.02</v>
      </c>
      <c r="H24" s="14">
        <v>58.8</v>
      </c>
    </row>
    <row r="25" spans="1:8" x14ac:dyDescent="0.35">
      <c r="A25" t="s">
        <v>6348</v>
      </c>
      <c r="B25" t="s">
        <v>6372</v>
      </c>
      <c r="C25" t="s">
        <v>6814</v>
      </c>
      <c r="D25" t="s">
        <v>3106</v>
      </c>
      <c r="F25" s="14">
        <v>1200</v>
      </c>
      <c r="G25" s="36">
        <v>0.02</v>
      </c>
      <c r="H25" s="14">
        <v>1176</v>
      </c>
    </row>
    <row r="26" spans="1:8" x14ac:dyDescent="0.35">
      <c r="A26" t="s">
        <v>6348</v>
      </c>
      <c r="B26" t="s">
        <v>6373</v>
      </c>
      <c r="C26" t="s">
        <v>6815</v>
      </c>
      <c r="D26" t="s">
        <v>3106</v>
      </c>
      <c r="F26" s="14">
        <v>6</v>
      </c>
      <c r="G26" s="36">
        <v>0.02</v>
      </c>
      <c r="H26" s="14">
        <v>5.88</v>
      </c>
    </row>
    <row r="27" spans="1:8" x14ac:dyDescent="0.35">
      <c r="A27" t="s">
        <v>6348</v>
      </c>
      <c r="B27" t="s">
        <v>6374</v>
      </c>
      <c r="C27" t="s">
        <v>6816</v>
      </c>
      <c r="D27" t="s">
        <v>3106</v>
      </c>
      <c r="F27" s="14">
        <v>6500</v>
      </c>
      <c r="G27" s="36">
        <v>0.02</v>
      </c>
      <c r="H27" s="14">
        <v>6370</v>
      </c>
    </row>
    <row r="28" spans="1:8" x14ac:dyDescent="0.35">
      <c r="A28" t="s">
        <v>6348</v>
      </c>
      <c r="B28" t="s">
        <v>6375</v>
      </c>
      <c r="C28" t="s">
        <v>6817</v>
      </c>
      <c r="D28" t="s">
        <v>3106</v>
      </c>
      <c r="F28" s="14">
        <v>0</v>
      </c>
      <c r="G28" s="36">
        <v>0.02</v>
      </c>
      <c r="H28" s="14">
        <v>0</v>
      </c>
    </row>
    <row r="29" spans="1:8" x14ac:dyDescent="0.35">
      <c r="A29" t="s">
        <v>6348</v>
      </c>
      <c r="B29" t="s">
        <v>6376</v>
      </c>
      <c r="C29" t="s">
        <v>6818</v>
      </c>
      <c r="D29" t="s">
        <v>3106</v>
      </c>
      <c r="F29" s="14">
        <v>120</v>
      </c>
      <c r="G29" s="36">
        <v>0.02</v>
      </c>
      <c r="H29" s="14">
        <v>117.6</v>
      </c>
    </row>
    <row r="30" spans="1:8" x14ac:dyDescent="0.35">
      <c r="A30" t="s">
        <v>6348</v>
      </c>
      <c r="B30" t="s">
        <v>6377</v>
      </c>
      <c r="C30" t="s">
        <v>6819</v>
      </c>
      <c r="D30" t="s">
        <v>3106</v>
      </c>
      <c r="F30" s="14">
        <v>85</v>
      </c>
      <c r="G30" s="36">
        <v>0.02</v>
      </c>
      <c r="H30" s="14">
        <v>83.3</v>
      </c>
    </row>
    <row r="31" spans="1:8" x14ac:dyDescent="0.35">
      <c r="A31" t="s">
        <v>6348</v>
      </c>
      <c r="B31" t="s">
        <v>6378</v>
      </c>
      <c r="C31" t="s">
        <v>6820</v>
      </c>
      <c r="D31" t="s">
        <v>3106</v>
      </c>
      <c r="F31" s="14">
        <v>600</v>
      </c>
      <c r="G31" s="36">
        <v>0.02</v>
      </c>
      <c r="H31" s="14">
        <v>588</v>
      </c>
    </row>
    <row r="32" spans="1:8" x14ac:dyDescent="0.35">
      <c r="A32" t="s">
        <v>6348</v>
      </c>
      <c r="B32" t="s">
        <v>6379</v>
      </c>
      <c r="C32" t="s">
        <v>6821</v>
      </c>
      <c r="D32" t="s">
        <v>3106</v>
      </c>
      <c r="F32" s="14">
        <v>1800</v>
      </c>
      <c r="G32" s="36">
        <v>0.02</v>
      </c>
      <c r="H32" s="14">
        <v>1764</v>
      </c>
    </row>
    <row r="33" spans="1:8" x14ac:dyDescent="0.35">
      <c r="A33" t="s">
        <v>6348</v>
      </c>
      <c r="B33" t="s">
        <v>6380</v>
      </c>
      <c r="C33" t="s">
        <v>6822</v>
      </c>
      <c r="D33" t="s">
        <v>3106</v>
      </c>
      <c r="F33" s="14">
        <v>7</v>
      </c>
      <c r="G33" s="36">
        <v>0.02</v>
      </c>
      <c r="H33" s="14">
        <v>6.86</v>
      </c>
    </row>
    <row r="34" spans="1:8" x14ac:dyDescent="0.35">
      <c r="A34" t="s">
        <v>6348</v>
      </c>
      <c r="B34" t="s">
        <v>6381</v>
      </c>
      <c r="C34" t="s">
        <v>6823</v>
      </c>
      <c r="D34" t="s">
        <v>3106</v>
      </c>
      <c r="F34" s="14">
        <v>540</v>
      </c>
      <c r="G34" s="36">
        <v>0.02</v>
      </c>
      <c r="H34" s="14">
        <v>529.20000000000005</v>
      </c>
    </row>
    <row r="35" spans="1:8" x14ac:dyDescent="0.35">
      <c r="A35" t="s">
        <v>6348</v>
      </c>
      <c r="B35" t="s">
        <v>6382</v>
      </c>
      <c r="C35" t="s">
        <v>6824</v>
      </c>
      <c r="D35" t="s">
        <v>3106</v>
      </c>
      <c r="F35" s="14">
        <v>36</v>
      </c>
      <c r="G35" s="36">
        <v>0.02</v>
      </c>
      <c r="H35" s="14">
        <v>35.28</v>
      </c>
    </row>
    <row r="36" spans="1:8" x14ac:dyDescent="0.35">
      <c r="A36" t="s">
        <v>6348</v>
      </c>
      <c r="B36" t="s">
        <v>6383</v>
      </c>
      <c r="C36" t="s">
        <v>6825</v>
      </c>
      <c r="D36" t="s">
        <v>3106</v>
      </c>
      <c r="F36" s="14">
        <v>60</v>
      </c>
      <c r="G36" s="36">
        <v>0.02</v>
      </c>
      <c r="H36" s="14">
        <v>58.8</v>
      </c>
    </row>
    <row r="37" spans="1:8" x14ac:dyDescent="0.35">
      <c r="A37" t="s">
        <v>6348</v>
      </c>
      <c r="B37" t="s">
        <v>6384</v>
      </c>
      <c r="C37" t="s">
        <v>6826</v>
      </c>
      <c r="D37" t="s">
        <v>3106</v>
      </c>
      <c r="F37" s="14">
        <v>1800</v>
      </c>
      <c r="G37" s="36">
        <v>0.02</v>
      </c>
      <c r="H37" s="14">
        <v>1764</v>
      </c>
    </row>
    <row r="38" spans="1:8" x14ac:dyDescent="0.35">
      <c r="A38" t="s">
        <v>6348</v>
      </c>
      <c r="B38" t="s">
        <v>6385</v>
      </c>
      <c r="C38" t="s">
        <v>6827</v>
      </c>
      <c r="D38" t="s">
        <v>3106</v>
      </c>
      <c r="F38" s="14">
        <v>8050</v>
      </c>
      <c r="G38" s="36">
        <v>0.02</v>
      </c>
      <c r="H38" s="14">
        <v>7889</v>
      </c>
    </row>
    <row r="39" spans="1:8" x14ac:dyDescent="0.35">
      <c r="A39" t="s">
        <v>6348</v>
      </c>
      <c r="B39" t="s">
        <v>6386</v>
      </c>
      <c r="C39" t="s">
        <v>6828</v>
      </c>
      <c r="D39" t="s">
        <v>3106</v>
      </c>
      <c r="F39" s="14">
        <v>1094.5</v>
      </c>
      <c r="G39" s="36">
        <v>0.02</v>
      </c>
      <c r="H39" s="14">
        <v>1072.6099999999999</v>
      </c>
    </row>
    <row r="40" spans="1:8" x14ac:dyDescent="0.35">
      <c r="A40" t="s">
        <v>6348</v>
      </c>
      <c r="B40" t="s">
        <v>6387</v>
      </c>
      <c r="C40" t="s">
        <v>6829</v>
      </c>
      <c r="D40" t="s">
        <v>3106</v>
      </c>
      <c r="F40" s="14">
        <v>750</v>
      </c>
      <c r="G40" s="36">
        <v>0.02</v>
      </c>
      <c r="H40" s="14">
        <v>735</v>
      </c>
    </row>
    <row r="41" spans="1:8" x14ac:dyDescent="0.35">
      <c r="A41" t="s">
        <v>6348</v>
      </c>
      <c r="B41" t="s">
        <v>6388</v>
      </c>
      <c r="C41" t="s">
        <v>6830</v>
      </c>
      <c r="D41" t="s">
        <v>3106</v>
      </c>
      <c r="F41" s="14">
        <v>3000</v>
      </c>
      <c r="G41" s="36">
        <v>0.02</v>
      </c>
      <c r="H41" s="14">
        <v>2940</v>
      </c>
    </row>
    <row r="42" spans="1:8" x14ac:dyDescent="0.35">
      <c r="A42" t="s">
        <v>6348</v>
      </c>
      <c r="B42" t="s">
        <v>6389</v>
      </c>
      <c r="C42" t="s">
        <v>6831</v>
      </c>
      <c r="D42" t="s">
        <v>3106</v>
      </c>
      <c r="F42" s="14">
        <v>280</v>
      </c>
      <c r="G42" s="36">
        <v>0.02</v>
      </c>
      <c r="H42" s="14">
        <v>274.39999999999998</v>
      </c>
    </row>
    <row r="43" spans="1:8" x14ac:dyDescent="0.35">
      <c r="A43" t="s">
        <v>6348</v>
      </c>
      <c r="B43" t="s">
        <v>6390</v>
      </c>
      <c r="C43" t="s">
        <v>6832</v>
      </c>
      <c r="D43" t="s">
        <v>3106</v>
      </c>
      <c r="F43" s="14">
        <v>200</v>
      </c>
      <c r="G43" s="36">
        <v>0.02</v>
      </c>
      <c r="H43" s="14">
        <v>196</v>
      </c>
    </row>
    <row r="44" spans="1:8" x14ac:dyDescent="0.35">
      <c r="A44" t="s">
        <v>6348</v>
      </c>
      <c r="B44" t="s">
        <v>6391</v>
      </c>
      <c r="C44" t="s">
        <v>6833</v>
      </c>
      <c r="D44" t="s">
        <v>3106</v>
      </c>
      <c r="F44" s="14">
        <v>28</v>
      </c>
      <c r="G44" s="36">
        <v>0.02</v>
      </c>
      <c r="H44" s="14">
        <v>27.44</v>
      </c>
    </row>
    <row r="45" spans="1:8" x14ac:dyDescent="0.35">
      <c r="A45" t="s">
        <v>6348</v>
      </c>
      <c r="B45" t="s">
        <v>6392</v>
      </c>
      <c r="C45" t="s">
        <v>6834</v>
      </c>
      <c r="D45" t="s">
        <v>3106</v>
      </c>
      <c r="F45" s="14">
        <v>0</v>
      </c>
      <c r="G45" s="36">
        <v>0.02</v>
      </c>
      <c r="H45" s="14">
        <v>0</v>
      </c>
    </row>
    <row r="46" spans="1:8" x14ac:dyDescent="0.35">
      <c r="A46" t="s">
        <v>6348</v>
      </c>
      <c r="B46" t="s">
        <v>6393</v>
      </c>
      <c r="C46" t="s">
        <v>6835</v>
      </c>
      <c r="D46" t="s">
        <v>3106</v>
      </c>
      <c r="F46" s="14">
        <v>1320</v>
      </c>
      <c r="G46" s="36">
        <v>0.02</v>
      </c>
      <c r="H46" s="14">
        <v>1293.5999999999999</v>
      </c>
    </row>
    <row r="47" spans="1:8" x14ac:dyDescent="0.35">
      <c r="A47" t="s">
        <v>6348</v>
      </c>
      <c r="B47" t="s">
        <v>6394</v>
      </c>
      <c r="C47" t="s">
        <v>6836</v>
      </c>
      <c r="D47" t="s">
        <v>3106</v>
      </c>
      <c r="F47" s="14">
        <v>10</v>
      </c>
      <c r="G47" s="36">
        <v>0.02</v>
      </c>
      <c r="H47" s="14">
        <v>9.8000000000000007</v>
      </c>
    </row>
    <row r="48" spans="1:8" x14ac:dyDescent="0.35">
      <c r="A48" t="s">
        <v>6348</v>
      </c>
      <c r="B48" t="s">
        <v>6395</v>
      </c>
      <c r="C48" t="s">
        <v>6837</v>
      </c>
      <c r="D48" t="s">
        <v>3106</v>
      </c>
      <c r="F48" s="14">
        <v>300</v>
      </c>
      <c r="G48" s="36">
        <v>0.02</v>
      </c>
      <c r="H48" s="14">
        <v>294</v>
      </c>
    </row>
    <row r="49" spans="1:8" x14ac:dyDescent="0.35">
      <c r="A49" t="s">
        <v>6348</v>
      </c>
      <c r="B49" t="s">
        <v>6396</v>
      </c>
      <c r="C49" t="s">
        <v>6838</v>
      </c>
      <c r="D49" t="s">
        <v>3106</v>
      </c>
      <c r="F49" s="14">
        <v>9900</v>
      </c>
      <c r="G49" s="36">
        <v>0.02</v>
      </c>
      <c r="H49" s="14">
        <v>9702</v>
      </c>
    </row>
    <row r="50" spans="1:8" x14ac:dyDescent="0.35">
      <c r="A50" t="s">
        <v>6348</v>
      </c>
      <c r="B50" t="s">
        <v>6397</v>
      </c>
      <c r="C50" t="s">
        <v>6839</v>
      </c>
      <c r="D50" t="s">
        <v>3106</v>
      </c>
      <c r="F50" s="14">
        <v>6600</v>
      </c>
      <c r="G50" s="36">
        <v>0.02</v>
      </c>
      <c r="H50" s="14">
        <v>6468</v>
      </c>
    </row>
    <row r="51" spans="1:8" x14ac:dyDescent="0.35">
      <c r="A51" t="s">
        <v>6348</v>
      </c>
      <c r="B51" t="s">
        <v>6398</v>
      </c>
      <c r="C51" t="s">
        <v>6840</v>
      </c>
      <c r="D51" t="s">
        <v>3106</v>
      </c>
      <c r="F51" s="14">
        <v>120</v>
      </c>
      <c r="G51" s="36">
        <v>0.02</v>
      </c>
      <c r="H51" s="14">
        <v>117.6</v>
      </c>
    </row>
    <row r="52" spans="1:8" x14ac:dyDescent="0.35">
      <c r="A52" t="s">
        <v>6348</v>
      </c>
      <c r="B52" t="s">
        <v>6399</v>
      </c>
      <c r="C52" t="s">
        <v>6841</v>
      </c>
      <c r="D52" t="s">
        <v>3106</v>
      </c>
      <c r="F52" s="14">
        <v>3300</v>
      </c>
      <c r="G52" s="36">
        <v>0.02</v>
      </c>
      <c r="H52" s="14">
        <v>3234</v>
      </c>
    </row>
    <row r="53" spans="1:8" x14ac:dyDescent="0.35">
      <c r="A53" t="s">
        <v>6348</v>
      </c>
      <c r="B53" t="s">
        <v>6400</v>
      </c>
      <c r="C53" t="s">
        <v>6842</v>
      </c>
      <c r="D53" t="s">
        <v>3106</v>
      </c>
      <c r="F53" s="14">
        <v>620</v>
      </c>
      <c r="G53" s="36">
        <v>0.02</v>
      </c>
      <c r="H53" s="14">
        <v>607.6</v>
      </c>
    </row>
    <row r="54" spans="1:8" x14ac:dyDescent="0.35">
      <c r="A54" t="s">
        <v>6348</v>
      </c>
      <c r="B54" t="s">
        <v>6401</v>
      </c>
      <c r="C54" t="s">
        <v>6843</v>
      </c>
      <c r="D54" t="s">
        <v>3106</v>
      </c>
      <c r="F54" s="14">
        <v>3000</v>
      </c>
      <c r="G54" s="36">
        <v>0.02</v>
      </c>
      <c r="H54" s="14">
        <v>2940</v>
      </c>
    </row>
    <row r="55" spans="1:8" x14ac:dyDescent="0.35">
      <c r="A55" t="s">
        <v>6348</v>
      </c>
      <c r="B55" t="s">
        <v>6402</v>
      </c>
      <c r="C55" t="s">
        <v>6844</v>
      </c>
      <c r="D55" t="s">
        <v>3106</v>
      </c>
      <c r="F55" s="14">
        <v>2.5</v>
      </c>
      <c r="G55" s="36">
        <v>0.02</v>
      </c>
      <c r="H55" s="14">
        <v>2.4500000000000002</v>
      </c>
    </row>
    <row r="56" spans="1:8" x14ac:dyDescent="0.35">
      <c r="A56" t="s">
        <v>6348</v>
      </c>
      <c r="B56" t="s">
        <v>6403</v>
      </c>
      <c r="C56" t="s">
        <v>6845</v>
      </c>
      <c r="D56" t="s">
        <v>3106</v>
      </c>
      <c r="F56" s="14">
        <v>175</v>
      </c>
      <c r="G56" s="36">
        <v>0.02</v>
      </c>
      <c r="H56" s="14">
        <v>171.5</v>
      </c>
    </row>
    <row r="57" spans="1:8" x14ac:dyDescent="0.35">
      <c r="A57" t="s">
        <v>6348</v>
      </c>
      <c r="B57" t="s">
        <v>6404</v>
      </c>
      <c r="C57" t="s">
        <v>6846</v>
      </c>
      <c r="D57" t="s">
        <v>3106</v>
      </c>
      <c r="F57" s="14">
        <v>65</v>
      </c>
      <c r="G57" s="36">
        <v>0.02</v>
      </c>
      <c r="H57" s="14">
        <v>63.7</v>
      </c>
    </row>
    <row r="58" spans="1:8" x14ac:dyDescent="0.35">
      <c r="A58" t="s">
        <v>6348</v>
      </c>
      <c r="B58" t="s">
        <v>6405</v>
      </c>
      <c r="C58" t="s">
        <v>6847</v>
      </c>
      <c r="D58" t="s">
        <v>3106</v>
      </c>
      <c r="F58" s="14">
        <v>60</v>
      </c>
      <c r="G58" s="36">
        <v>0.02</v>
      </c>
      <c r="H58" s="14">
        <v>58.8</v>
      </c>
    </row>
    <row r="59" spans="1:8" x14ac:dyDescent="0.35">
      <c r="A59" t="s">
        <v>6348</v>
      </c>
      <c r="B59" t="s">
        <v>6406</v>
      </c>
      <c r="C59" t="s">
        <v>6848</v>
      </c>
      <c r="D59" t="s">
        <v>3106</v>
      </c>
      <c r="F59" s="14">
        <v>2.5</v>
      </c>
      <c r="G59" s="36">
        <v>0.02</v>
      </c>
      <c r="H59" s="14">
        <v>2.4500000000000002</v>
      </c>
    </row>
    <row r="60" spans="1:8" x14ac:dyDescent="0.35">
      <c r="A60" t="s">
        <v>6348</v>
      </c>
      <c r="B60" t="s">
        <v>6407</v>
      </c>
      <c r="C60" t="s">
        <v>6849</v>
      </c>
      <c r="D60" t="s">
        <v>3106</v>
      </c>
      <c r="F60" s="14">
        <v>3000</v>
      </c>
      <c r="G60" s="36">
        <v>0.02</v>
      </c>
      <c r="H60" s="14">
        <v>2940</v>
      </c>
    </row>
    <row r="61" spans="1:8" x14ac:dyDescent="0.35">
      <c r="A61" t="s">
        <v>6348</v>
      </c>
      <c r="B61" t="s">
        <v>6408</v>
      </c>
      <c r="C61" t="s">
        <v>6850</v>
      </c>
      <c r="D61" t="s">
        <v>3106</v>
      </c>
      <c r="F61" s="14">
        <v>150</v>
      </c>
      <c r="G61" s="36">
        <v>0.02</v>
      </c>
      <c r="H61" s="14">
        <v>147</v>
      </c>
    </row>
    <row r="62" spans="1:8" x14ac:dyDescent="0.35">
      <c r="A62" t="s">
        <v>6348</v>
      </c>
      <c r="B62" t="s">
        <v>6409</v>
      </c>
      <c r="C62" t="s">
        <v>6851</v>
      </c>
      <c r="D62" t="s">
        <v>3106</v>
      </c>
      <c r="F62" s="14">
        <v>1600</v>
      </c>
      <c r="G62" s="36">
        <v>0.02</v>
      </c>
      <c r="H62" s="14">
        <v>1568</v>
      </c>
    </row>
    <row r="63" spans="1:8" x14ac:dyDescent="0.35">
      <c r="A63" t="s">
        <v>6348</v>
      </c>
      <c r="B63" t="s">
        <v>6410</v>
      </c>
      <c r="C63" t="s">
        <v>6852</v>
      </c>
      <c r="D63" t="s">
        <v>3106</v>
      </c>
      <c r="F63" s="14">
        <v>1000</v>
      </c>
      <c r="G63" s="36">
        <v>0.02</v>
      </c>
      <c r="H63" s="14">
        <v>980</v>
      </c>
    </row>
    <row r="64" spans="1:8" x14ac:dyDescent="0.35">
      <c r="A64" t="s">
        <v>6348</v>
      </c>
      <c r="B64" t="s">
        <v>6411</v>
      </c>
      <c r="C64" t="s">
        <v>6853</v>
      </c>
      <c r="D64" t="s">
        <v>3106</v>
      </c>
      <c r="F64" s="14">
        <v>880</v>
      </c>
      <c r="G64" s="36">
        <v>0.02</v>
      </c>
      <c r="H64" s="14">
        <v>862.4</v>
      </c>
    </row>
    <row r="65" spans="1:8" x14ac:dyDescent="0.35">
      <c r="A65" t="s">
        <v>6348</v>
      </c>
      <c r="B65" t="s">
        <v>6412</v>
      </c>
      <c r="C65" t="s">
        <v>6854</v>
      </c>
      <c r="D65" t="s">
        <v>3106</v>
      </c>
      <c r="F65" s="14">
        <v>500</v>
      </c>
      <c r="G65" s="36">
        <v>0.02</v>
      </c>
      <c r="H65" s="14">
        <v>490</v>
      </c>
    </row>
    <row r="66" spans="1:8" x14ac:dyDescent="0.35">
      <c r="A66" t="s">
        <v>6348</v>
      </c>
      <c r="B66" t="s">
        <v>6413</v>
      </c>
      <c r="C66" t="s">
        <v>6855</v>
      </c>
      <c r="D66" t="s">
        <v>3106</v>
      </c>
      <c r="F66" s="14">
        <v>24</v>
      </c>
      <c r="G66" s="36">
        <v>0.02</v>
      </c>
      <c r="H66" s="14">
        <v>23.52</v>
      </c>
    </row>
    <row r="67" spans="1:8" x14ac:dyDescent="0.35">
      <c r="A67" t="s">
        <v>6348</v>
      </c>
      <c r="B67" t="s">
        <v>6414</v>
      </c>
      <c r="C67" t="s">
        <v>6856</v>
      </c>
      <c r="D67" t="s">
        <v>3106</v>
      </c>
      <c r="F67" s="14">
        <v>3294.5</v>
      </c>
      <c r="G67" s="36">
        <v>0.02</v>
      </c>
      <c r="H67" s="14">
        <v>3228.61</v>
      </c>
    </row>
    <row r="68" spans="1:8" x14ac:dyDescent="0.35">
      <c r="A68" t="s">
        <v>6348</v>
      </c>
      <c r="B68" t="s">
        <v>6415</v>
      </c>
      <c r="C68" t="s">
        <v>6857</v>
      </c>
      <c r="D68" t="s">
        <v>3106</v>
      </c>
      <c r="F68" s="14">
        <v>250</v>
      </c>
      <c r="G68" s="36">
        <v>0.02</v>
      </c>
      <c r="H68" s="14">
        <v>245</v>
      </c>
    </row>
    <row r="69" spans="1:8" x14ac:dyDescent="0.35">
      <c r="A69" t="s">
        <v>6348</v>
      </c>
      <c r="B69" t="s">
        <v>6416</v>
      </c>
      <c r="C69" t="s">
        <v>6858</v>
      </c>
      <c r="D69" t="s">
        <v>3106</v>
      </c>
      <c r="F69" s="14">
        <v>13200</v>
      </c>
      <c r="G69" s="36">
        <v>0.02</v>
      </c>
      <c r="H69" s="14">
        <v>12936</v>
      </c>
    </row>
    <row r="70" spans="1:8" x14ac:dyDescent="0.35">
      <c r="A70" t="s">
        <v>6348</v>
      </c>
      <c r="B70" t="s">
        <v>6417</v>
      </c>
      <c r="C70" t="s">
        <v>6859</v>
      </c>
      <c r="D70" t="s">
        <v>3106</v>
      </c>
      <c r="F70" s="14">
        <v>300</v>
      </c>
      <c r="G70" s="36">
        <v>0.02</v>
      </c>
      <c r="H70" s="14">
        <v>294</v>
      </c>
    </row>
    <row r="71" spans="1:8" x14ac:dyDescent="0.35">
      <c r="A71" t="s">
        <v>6348</v>
      </c>
      <c r="B71" t="s">
        <v>6418</v>
      </c>
      <c r="C71" t="s">
        <v>6860</v>
      </c>
      <c r="D71" t="s">
        <v>3106</v>
      </c>
      <c r="F71" s="14">
        <v>3000</v>
      </c>
      <c r="G71" s="36">
        <v>0.02</v>
      </c>
      <c r="H71" s="14">
        <v>2940</v>
      </c>
    </row>
    <row r="72" spans="1:8" x14ac:dyDescent="0.35">
      <c r="A72" t="s">
        <v>6348</v>
      </c>
      <c r="B72" t="s">
        <v>6419</v>
      </c>
      <c r="C72" t="s">
        <v>6861</v>
      </c>
      <c r="D72" t="s">
        <v>3106</v>
      </c>
      <c r="F72" s="14">
        <v>1200</v>
      </c>
      <c r="G72" s="36">
        <v>0.02</v>
      </c>
      <c r="H72" s="14">
        <v>1176</v>
      </c>
    </row>
    <row r="73" spans="1:8" x14ac:dyDescent="0.35">
      <c r="A73" t="s">
        <v>6348</v>
      </c>
      <c r="B73" t="s">
        <v>6420</v>
      </c>
      <c r="C73" t="s">
        <v>6862</v>
      </c>
      <c r="D73" t="s">
        <v>3106</v>
      </c>
      <c r="F73" s="14">
        <v>6037</v>
      </c>
      <c r="G73" s="36">
        <v>0.02</v>
      </c>
      <c r="H73" s="14">
        <v>5916.26</v>
      </c>
    </row>
    <row r="74" spans="1:8" x14ac:dyDescent="0.35">
      <c r="A74" t="s">
        <v>6348</v>
      </c>
      <c r="B74" t="s">
        <v>6421</v>
      </c>
      <c r="C74" t="s">
        <v>6863</v>
      </c>
      <c r="D74" t="s">
        <v>3106</v>
      </c>
      <c r="F74" s="14">
        <v>144</v>
      </c>
      <c r="G74" s="36">
        <v>0.02</v>
      </c>
      <c r="H74" s="14">
        <v>141.12</v>
      </c>
    </row>
    <row r="75" spans="1:8" x14ac:dyDescent="0.35">
      <c r="A75" t="s">
        <v>6348</v>
      </c>
      <c r="B75" t="s">
        <v>6422</v>
      </c>
      <c r="C75" t="s">
        <v>6864</v>
      </c>
      <c r="D75" t="s">
        <v>3106</v>
      </c>
      <c r="F75" s="14">
        <v>66000</v>
      </c>
      <c r="G75" s="36">
        <v>0.02</v>
      </c>
      <c r="H75" s="14">
        <v>64680</v>
      </c>
    </row>
    <row r="76" spans="1:8" x14ac:dyDescent="0.35">
      <c r="A76" t="s">
        <v>6348</v>
      </c>
      <c r="B76" t="s">
        <v>6423</v>
      </c>
      <c r="C76" t="s">
        <v>6865</v>
      </c>
      <c r="D76" t="s">
        <v>3106</v>
      </c>
      <c r="F76" s="14">
        <v>3294.5</v>
      </c>
      <c r="G76" s="36">
        <v>0.02</v>
      </c>
      <c r="H76" s="14">
        <v>3228.61</v>
      </c>
    </row>
    <row r="77" spans="1:8" x14ac:dyDescent="0.35">
      <c r="A77" t="s">
        <v>6348</v>
      </c>
      <c r="B77" t="s">
        <v>6424</v>
      </c>
      <c r="C77" t="s">
        <v>6866</v>
      </c>
      <c r="D77" t="s">
        <v>3106</v>
      </c>
      <c r="F77" s="14">
        <v>500</v>
      </c>
      <c r="G77" s="36">
        <v>0.02</v>
      </c>
      <c r="H77" s="14">
        <v>490</v>
      </c>
    </row>
    <row r="78" spans="1:8" x14ac:dyDescent="0.35">
      <c r="A78" t="s">
        <v>6348</v>
      </c>
      <c r="B78" t="s">
        <v>6425</v>
      </c>
      <c r="C78" t="s">
        <v>6867</v>
      </c>
      <c r="D78" t="s">
        <v>3106</v>
      </c>
      <c r="F78" s="14">
        <v>3300</v>
      </c>
      <c r="G78" s="36">
        <v>0.02</v>
      </c>
      <c r="H78" s="14">
        <v>3234</v>
      </c>
    </row>
    <row r="79" spans="1:8" x14ac:dyDescent="0.35">
      <c r="A79" t="s">
        <v>6348</v>
      </c>
      <c r="B79" t="s">
        <v>6426</v>
      </c>
      <c r="C79" t="s">
        <v>6868</v>
      </c>
      <c r="D79" t="s">
        <v>3106</v>
      </c>
      <c r="F79" s="14">
        <v>1800</v>
      </c>
      <c r="G79" s="36">
        <v>0.02</v>
      </c>
      <c r="H79" s="14">
        <v>1764</v>
      </c>
    </row>
    <row r="80" spans="1:8" x14ac:dyDescent="0.35">
      <c r="A80" t="s">
        <v>6348</v>
      </c>
      <c r="B80" t="s">
        <v>6427</v>
      </c>
      <c r="C80" t="s">
        <v>6869</v>
      </c>
      <c r="D80" t="s">
        <v>3106</v>
      </c>
      <c r="F80" s="14">
        <v>200</v>
      </c>
      <c r="G80" s="36">
        <v>0.02</v>
      </c>
      <c r="H80" s="14">
        <v>196</v>
      </c>
    </row>
    <row r="81" spans="1:8" x14ac:dyDescent="0.35">
      <c r="A81" t="s">
        <v>6348</v>
      </c>
      <c r="B81" t="s">
        <v>6428</v>
      </c>
      <c r="C81" t="s">
        <v>6870</v>
      </c>
      <c r="D81" t="s">
        <v>3106</v>
      </c>
      <c r="F81" s="14">
        <v>2.5</v>
      </c>
      <c r="G81" s="36">
        <v>0.02</v>
      </c>
      <c r="H81" s="14">
        <v>2.4500000000000002</v>
      </c>
    </row>
    <row r="82" spans="1:8" x14ac:dyDescent="0.35">
      <c r="A82" t="s">
        <v>6348</v>
      </c>
      <c r="B82" t="s">
        <v>6429</v>
      </c>
      <c r="C82" t="s">
        <v>6871</v>
      </c>
      <c r="D82" t="s">
        <v>3106</v>
      </c>
      <c r="F82" s="14">
        <v>120</v>
      </c>
      <c r="G82" s="36">
        <v>0.02</v>
      </c>
      <c r="H82" s="14">
        <v>117.6</v>
      </c>
    </row>
    <row r="83" spans="1:8" x14ac:dyDescent="0.35">
      <c r="A83" t="s">
        <v>6348</v>
      </c>
      <c r="B83" t="s">
        <v>6430</v>
      </c>
      <c r="C83" t="s">
        <v>6872</v>
      </c>
      <c r="D83" t="s">
        <v>3106</v>
      </c>
      <c r="F83" s="14">
        <v>132000</v>
      </c>
      <c r="G83" s="36">
        <v>0.02</v>
      </c>
      <c r="H83" s="14">
        <v>129360</v>
      </c>
    </row>
    <row r="84" spans="1:8" x14ac:dyDescent="0.35">
      <c r="A84" t="s">
        <v>6348</v>
      </c>
      <c r="B84" t="s">
        <v>6431</v>
      </c>
      <c r="C84" t="s">
        <v>6873</v>
      </c>
      <c r="D84" t="s">
        <v>3106</v>
      </c>
      <c r="F84" s="14">
        <v>4500</v>
      </c>
      <c r="G84" s="36">
        <v>0.02</v>
      </c>
      <c r="H84" s="14">
        <v>4410</v>
      </c>
    </row>
    <row r="85" spans="1:8" x14ac:dyDescent="0.35">
      <c r="A85" t="s">
        <v>6348</v>
      </c>
      <c r="B85" t="s">
        <v>6432</v>
      </c>
      <c r="C85" t="s">
        <v>6874</v>
      </c>
      <c r="D85" t="s">
        <v>3106</v>
      </c>
      <c r="F85" s="14">
        <v>2000</v>
      </c>
      <c r="G85" s="36">
        <v>0.02</v>
      </c>
      <c r="H85" s="14">
        <v>1960</v>
      </c>
    </row>
    <row r="86" spans="1:8" x14ac:dyDescent="0.35">
      <c r="A86" t="s">
        <v>6348</v>
      </c>
      <c r="B86" t="s">
        <v>6433</v>
      </c>
      <c r="C86" t="s">
        <v>6875</v>
      </c>
      <c r="D86" t="s">
        <v>3106</v>
      </c>
      <c r="F86" s="14">
        <v>150</v>
      </c>
      <c r="G86" s="36">
        <v>0.02</v>
      </c>
      <c r="H86" s="14">
        <v>147</v>
      </c>
    </row>
    <row r="87" spans="1:8" x14ac:dyDescent="0.35">
      <c r="A87" t="s">
        <v>6348</v>
      </c>
      <c r="B87" t="s">
        <v>6434</v>
      </c>
      <c r="C87" t="s">
        <v>6876</v>
      </c>
      <c r="D87" t="s">
        <v>3106</v>
      </c>
      <c r="F87" s="14">
        <v>9000</v>
      </c>
      <c r="G87" s="36">
        <v>0.02</v>
      </c>
      <c r="H87" s="14">
        <v>8820</v>
      </c>
    </row>
    <row r="88" spans="1:8" x14ac:dyDescent="0.35">
      <c r="A88" t="s">
        <v>6348</v>
      </c>
      <c r="B88" t="s">
        <v>6435</v>
      </c>
      <c r="C88" t="s">
        <v>6877</v>
      </c>
      <c r="D88" t="s">
        <v>3106</v>
      </c>
      <c r="F88" s="14">
        <v>3000</v>
      </c>
      <c r="G88" s="36">
        <v>0.02</v>
      </c>
      <c r="H88" s="14">
        <v>2940</v>
      </c>
    </row>
    <row r="89" spans="1:8" x14ac:dyDescent="0.35">
      <c r="A89" t="s">
        <v>6348</v>
      </c>
      <c r="B89" t="s">
        <v>6436</v>
      </c>
      <c r="C89" t="s">
        <v>6878</v>
      </c>
      <c r="D89" t="s">
        <v>3106</v>
      </c>
      <c r="F89" s="14">
        <v>150</v>
      </c>
      <c r="G89" s="36">
        <v>0.02</v>
      </c>
      <c r="H89" s="14">
        <v>147</v>
      </c>
    </row>
    <row r="90" spans="1:8" x14ac:dyDescent="0.35">
      <c r="A90" t="s">
        <v>6348</v>
      </c>
      <c r="B90" t="s">
        <v>6437</v>
      </c>
      <c r="C90" t="s">
        <v>6879</v>
      </c>
      <c r="D90" t="s">
        <v>3106</v>
      </c>
      <c r="F90" s="14">
        <v>850</v>
      </c>
      <c r="G90" s="36">
        <v>0.02</v>
      </c>
      <c r="H90" s="14">
        <v>833</v>
      </c>
    </row>
    <row r="91" spans="1:8" x14ac:dyDescent="0.35">
      <c r="A91" t="s">
        <v>6348</v>
      </c>
      <c r="B91" t="s">
        <v>6438</v>
      </c>
      <c r="C91" t="s">
        <v>6880</v>
      </c>
      <c r="D91" t="s">
        <v>3106</v>
      </c>
      <c r="F91" s="14">
        <v>1500</v>
      </c>
      <c r="G91" s="36">
        <v>0.02</v>
      </c>
      <c r="H91" s="14">
        <v>1470</v>
      </c>
    </row>
    <row r="92" spans="1:8" x14ac:dyDescent="0.35">
      <c r="A92" t="s">
        <v>6348</v>
      </c>
      <c r="B92" t="s">
        <v>6439</v>
      </c>
      <c r="C92" t="s">
        <v>6881</v>
      </c>
      <c r="D92" t="s">
        <v>3106</v>
      </c>
      <c r="F92" s="14">
        <v>300</v>
      </c>
      <c r="G92" s="36">
        <v>0.02</v>
      </c>
      <c r="H92" s="14">
        <v>294</v>
      </c>
    </row>
    <row r="93" spans="1:8" x14ac:dyDescent="0.35">
      <c r="A93" t="s">
        <v>6348</v>
      </c>
      <c r="B93" t="s">
        <v>6440</v>
      </c>
      <c r="C93" t="s">
        <v>6882</v>
      </c>
      <c r="D93" t="s">
        <v>3106</v>
      </c>
      <c r="F93" s="14">
        <v>6600</v>
      </c>
      <c r="G93" s="36">
        <v>0.02</v>
      </c>
      <c r="H93" s="14">
        <v>6468</v>
      </c>
    </row>
    <row r="94" spans="1:8" x14ac:dyDescent="0.35">
      <c r="A94" t="s">
        <v>6348</v>
      </c>
      <c r="B94" t="s">
        <v>6441</v>
      </c>
      <c r="C94" t="s">
        <v>6883</v>
      </c>
      <c r="D94" t="s">
        <v>3106</v>
      </c>
      <c r="F94" s="14">
        <v>7500</v>
      </c>
      <c r="G94" s="36">
        <v>0.02</v>
      </c>
      <c r="H94" s="14">
        <v>7350</v>
      </c>
    </row>
    <row r="95" spans="1:8" x14ac:dyDescent="0.35">
      <c r="A95" t="s">
        <v>6348</v>
      </c>
      <c r="B95" t="s">
        <v>6442</v>
      </c>
      <c r="C95" t="s">
        <v>6884</v>
      </c>
      <c r="D95" t="s">
        <v>3106</v>
      </c>
      <c r="F95" s="14">
        <v>3000</v>
      </c>
      <c r="G95" s="36">
        <v>0.02</v>
      </c>
      <c r="H95" s="14">
        <v>2940</v>
      </c>
    </row>
    <row r="96" spans="1:8" x14ac:dyDescent="0.35">
      <c r="A96" t="s">
        <v>6348</v>
      </c>
      <c r="B96" t="s">
        <v>6443</v>
      </c>
      <c r="C96" t="s">
        <v>6885</v>
      </c>
      <c r="D96" t="s">
        <v>3106</v>
      </c>
      <c r="F96" s="14">
        <v>850</v>
      </c>
      <c r="G96" s="36">
        <v>0.02</v>
      </c>
      <c r="H96" s="14">
        <v>833</v>
      </c>
    </row>
    <row r="97" spans="1:8" x14ac:dyDescent="0.35">
      <c r="A97" t="s">
        <v>6348</v>
      </c>
      <c r="B97" t="s">
        <v>6444</v>
      </c>
      <c r="C97" t="s">
        <v>6886</v>
      </c>
      <c r="D97" t="s">
        <v>3106</v>
      </c>
      <c r="F97" s="14">
        <v>144</v>
      </c>
      <c r="G97" s="36">
        <v>0.02</v>
      </c>
      <c r="H97" s="14">
        <v>141.12</v>
      </c>
    </row>
    <row r="98" spans="1:8" x14ac:dyDescent="0.35">
      <c r="A98" t="s">
        <v>6348</v>
      </c>
      <c r="B98" t="s">
        <v>6445</v>
      </c>
      <c r="C98" t="s">
        <v>6887</v>
      </c>
      <c r="D98" t="s">
        <v>3106</v>
      </c>
      <c r="F98" s="14">
        <v>2.5</v>
      </c>
      <c r="G98" s="36">
        <v>0.02</v>
      </c>
      <c r="H98" s="14">
        <v>2.4500000000000002</v>
      </c>
    </row>
    <row r="99" spans="1:8" x14ac:dyDescent="0.35">
      <c r="A99" t="s">
        <v>6348</v>
      </c>
      <c r="B99" t="s">
        <v>6446</v>
      </c>
      <c r="C99" t="s">
        <v>6888</v>
      </c>
      <c r="D99" t="s">
        <v>3106</v>
      </c>
      <c r="F99" s="14">
        <v>120</v>
      </c>
      <c r="G99" s="36">
        <v>0.02</v>
      </c>
      <c r="H99" s="14">
        <v>117.6</v>
      </c>
    </row>
    <row r="100" spans="1:8" x14ac:dyDescent="0.35">
      <c r="A100" t="s">
        <v>6348</v>
      </c>
      <c r="B100" t="s">
        <v>6447</v>
      </c>
      <c r="C100" t="s">
        <v>6889</v>
      </c>
      <c r="D100" t="s">
        <v>3106</v>
      </c>
      <c r="F100" s="14">
        <v>2</v>
      </c>
      <c r="G100" s="36">
        <v>0.02</v>
      </c>
      <c r="H100" s="14">
        <v>1.96</v>
      </c>
    </row>
    <row r="101" spans="1:8" x14ac:dyDescent="0.35">
      <c r="A101" t="s">
        <v>6348</v>
      </c>
      <c r="B101" t="s">
        <v>6448</v>
      </c>
      <c r="C101" t="s">
        <v>6890</v>
      </c>
      <c r="D101" t="s">
        <v>3106</v>
      </c>
      <c r="F101" s="14">
        <v>120</v>
      </c>
      <c r="G101" s="36">
        <v>0.02</v>
      </c>
      <c r="H101" s="14">
        <v>117.6</v>
      </c>
    </row>
    <row r="102" spans="1:8" x14ac:dyDescent="0.35">
      <c r="A102" t="s">
        <v>6348</v>
      </c>
      <c r="B102" t="s">
        <v>6449</v>
      </c>
      <c r="C102" t="s">
        <v>6891</v>
      </c>
      <c r="D102" t="s">
        <v>3106</v>
      </c>
      <c r="F102" s="14">
        <v>2640</v>
      </c>
      <c r="G102" s="36">
        <v>0.02</v>
      </c>
      <c r="H102" s="14">
        <v>2587.1999999999998</v>
      </c>
    </row>
    <row r="103" spans="1:8" x14ac:dyDescent="0.35">
      <c r="A103" t="s">
        <v>6348</v>
      </c>
      <c r="B103" t="s">
        <v>6450</v>
      </c>
      <c r="C103" t="s">
        <v>6892</v>
      </c>
      <c r="D103" t="s">
        <v>3106</v>
      </c>
      <c r="F103" s="14">
        <v>20</v>
      </c>
      <c r="G103" s="36">
        <v>0.02</v>
      </c>
      <c r="H103" s="14">
        <v>19.600000000000001</v>
      </c>
    </row>
    <row r="104" spans="1:8" x14ac:dyDescent="0.35">
      <c r="A104" t="s">
        <v>6348</v>
      </c>
      <c r="B104" t="s">
        <v>6451</v>
      </c>
      <c r="C104" t="s">
        <v>6893</v>
      </c>
      <c r="D104" t="s">
        <v>3106</v>
      </c>
      <c r="F104" s="14">
        <v>9900</v>
      </c>
      <c r="G104" s="36">
        <v>0.02</v>
      </c>
      <c r="H104" s="14">
        <v>9702</v>
      </c>
    </row>
    <row r="105" spans="1:8" x14ac:dyDescent="0.35">
      <c r="A105" t="s">
        <v>6348</v>
      </c>
      <c r="B105" t="s">
        <v>6452</v>
      </c>
      <c r="C105" t="s">
        <v>6894</v>
      </c>
      <c r="D105" t="s">
        <v>3106</v>
      </c>
      <c r="F105" s="14">
        <v>2100</v>
      </c>
      <c r="G105" s="36">
        <v>0.02</v>
      </c>
      <c r="H105" s="14">
        <v>2058</v>
      </c>
    </row>
    <row r="106" spans="1:8" x14ac:dyDescent="0.35">
      <c r="A106" t="s">
        <v>6348</v>
      </c>
      <c r="B106" t="s">
        <v>6453</v>
      </c>
      <c r="C106" t="s">
        <v>6895</v>
      </c>
      <c r="D106" t="s">
        <v>3106</v>
      </c>
      <c r="F106" s="14">
        <v>120</v>
      </c>
      <c r="G106" s="36">
        <v>0.02</v>
      </c>
      <c r="H106" s="14">
        <v>117.6</v>
      </c>
    </row>
    <row r="107" spans="1:8" x14ac:dyDescent="0.35">
      <c r="A107" t="s">
        <v>6348</v>
      </c>
      <c r="B107" t="s">
        <v>6454</v>
      </c>
      <c r="C107" t="s">
        <v>6896</v>
      </c>
      <c r="D107" t="s">
        <v>3106</v>
      </c>
      <c r="F107" s="14">
        <v>144</v>
      </c>
      <c r="G107" s="36">
        <v>0.02</v>
      </c>
      <c r="H107" s="14">
        <v>141.12</v>
      </c>
    </row>
    <row r="108" spans="1:8" x14ac:dyDescent="0.35">
      <c r="A108" t="s">
        <v>6348</v>
      </c>
      <c r="B108" t="s">
        <v>6455</v>
      </c>
      <c r="C108" t="s">
        <v>6897</v>
      </c>
      <c r="D108" t="s">
        <v>3106</v>
      </c>
      <c r="F108" s="14">
        <v>24</v>
      </c>
      <c r="G108" s="36">
        <v>0.02</v>
      </c>
      <c r="H108" s="14">
        <v>23.52</v>
      </c>
    </row>
    <row r="109" spans="1:8" x14ac:dyDescent="0.35">
      <c r="A109" t="s">
        <v>6348</v>
      </c>
      <c r="B109" t="s">
        <v>6456</v>
      </c>
      <c r="C109" t="s">
        <v>6898</v>
      </c>
      <c r="D109" t="s">
        <v>3106</v>
      </c>
      <c r="F109" s="14">
        <v>85</v>
      </c>
      <c r="G109" s="36">
        <v>0.02</v>
      </c>
      <c r="H109" s="14">
        <v>83.3</v>
      </c>
    </row>
    <row r="110" spans="1:8" x14ac:dyDescent="0.35">
      <c r="A110" t="s">
        <v>6348</v>
      </c>
      <c r="B110" t="s">
        <v>6457</v>
      </c>
      <c r="C110" t="s">
        <v>6899</v>
      </c>
      <c r="D110" t="s">
        <v>3106</v>
      </c>
      <c r="F110" s="14">
        <v>120</v>
      </c>
      <c r="G110" s="36">
        <v>0.02</v>
      </c>
      <c r="H110" s="14">
        <v>117.6</v>
      </c>
    </row>
    <row r="111" spans="1:8" x14ac:dyDescent="0.35">
      <c r="A111" t="s">
        <v>6348</v>
      </c>
      <c r="B111" t="s">
        <v>6458</v>
      </c>
      <c r="C111" t="s">
        <v>6900</v>
      </c>
      <c r="D111" t="s">
        <v>3106</v>
      </c>
      <c r="F111" s="14">
        <v>3</v>
      </c>
      <c r="G111" s="36">
        <v>0.02</v>
      </c>
      <c r="H111" s="14">
        <v>2.94</v>
      </c>
    </row>
    <row r="112" spans="1:8" x14ac:dyDescent="0.35">
      <c r="A112" t="s">
        <v>6348</v>
      </c>
      <c r="B112" t="s">
        <v>6459</v>
      </c>
      <c r="C112" t="s">
        <v>6901</v>
      </c>
      <c r="D112" t="s">
        <v>3106</v>
      </c>
      <c r="F112" s="14">
        <v>5500</v>
      </c>
      <c r="G112" s="36">
        <v>0.02</v>
      </c>
      <c r="H112" s="14">
        <v>5390</v>
      </c>
    </row>
    <row r="113" spans="1:8" x14ac:dyDescent="0.35">
      <c r="A113" t="s">
        <v>6348</v>
      </c>
      <c r="B113" t="s">
        <v>6460</v>
      </c>
      <c r="C113" t="s">
        <v>6902</v>
      </c>
      <c r="D113" t="s">
        <v>3106</v>
      </c>
      <c r="F113" s="14">
        <v>120</v>
      </c>
      <c r="G113" s="36">
        <v>0.02</v>
      </c>
      <c r="H113" s="14">
        <v>117.6</v>
      </c>
    </row>
    <row r="114" spans="1:8" x14ac:dyDescent="0.35">
      <c r="A114" t="s">
        <v>6348</v>
      </c>
      <c r="B114" t="s">
        <v>6461</v>
      </c>
      <c r="C114" t="s">
        <v>6903</v>
      </c>
      <c r="D114" t="s">
        <v>3106</v>
      </c>
      <c r="F114" s="14">
        <v>1760</v>
      </c>
      <c r="G114" s="36">
        <v>0.02</v>
      </c>
      <c r="H114" s="14">
        <v>1724.8</v>
      </c>
    </row>
    <row r="115" spans="1:8" x14ac:dyDescent="0.35">
      <c r="A115" t="s">
        <v>6348</v>
      </c>
      <c r="B115" t="s">
        <v>6462</v>
      </c>
      <c r="C115" t="s">
        <v>6904</v>
      </c>
      <c r="D115" t="s">
        <v>3106</v>
      </c>
      <c r="F115" s="14">
        <v>250</v>
      </c>
      <c r="G115" s="36">
        <v>0.02</v>
      </c>
      <c r="H115" s="14">
        <v>245</v>
      </c>
    </row>
    <row r="116" spans="1:8" x14ac:dyDescent="0.35">
      <c r="A116" t="s">
        <v>6348</v>
      </c>
      <c r="B116" t="s">
        <v>6463</v>
      </c>
      <c r="C116" t="s">
        <v>6905</v>
      </c>
      <c r="D116" t="s">
        <v>3106</v>
      </c>
      <c r="F116" s="14">
        <v>500</v>
      </c>
      <c r="G116" s="36">
        <v>0.02</v>
      </c>
      <c r="H116" s="14">
        <v>490</v>
      </c>
    </row>
    <row r="117" spans="1:8" x14ac:dyDescent="0.35">
      <c r="A117" t="s">
        <v>6348</v>
      </c>
      <c r="B117" t="s">
        <v>6464</v>
      </c>
      <c r="C117" t="s">
        <v>6906</v>
      </c>
      <c r="D117" t="s">
        <v>3106</v>
      </c>
      <c r="F117" s="14">
        <v>500</v>
      </c>
      <c r="G117" s="36">
        <v>0.02</v>
      </c>
      <c r="H117" s="14">
        <v>490</v>
      </c>
    </row>
    <row r="118" spans="1:8" x14ac:dyDescent="0.35">
      <c r="A118" t="s">
        <v>6348</v>
      </c>
      <c r="B118" t="s">
        <v>6465</v>
      </c>
      <c r="C118" t="s">
        <v>6907</v>
      </c>
      <c r="D118" t="s">
        <v>3106</v>
      </c>
      <c r="F118" s="14">
        <v>700</v>
      </c>
      <c r="G118" s="36">
        <v>0.02</v>
      </c>
      <c r="H118" s="14">
        <v>686</v>
      </c>
    </row>
    <row r="119" spans="1:8" x14ac:dyDescent="0.35">
      <c r="A119" t="s">
        <v>6348</v>
      </c>
      <c r="B119" t="s">
        <v>6466</v>
      </c>
      <c r="C119" t="s">
        <v>6908</v>
      </c>
      <c r="D119" t="s">
        <v>3106</v>
      </c>
      <c r="F119" s="14">
        <v>1650</v>
      </c>
      <c r="G119" s="36">
        <v>0.02</v>
      </c>
      <c r="H119" s="14">
        <v>1617</v>
      </c>
    </row>
    <row r="120" spans="1:8" x14ac:dyDescent="0.35">
      <c r="A120" t="s">
        <v>6348</v>
      </c>
      <c r="B120" t="s">
        <v>6467</v>
      </c>
      <c r="C120" t="s">
        <v>6909</v>
      </c>
      <c r="D120" t="s">
        <v>3106</v>
      </c>
      <c r="F120" s="14">
        <v>100000</v>
      </c>
      <c r="G120" s="36">
        <v>0.02</v>
      </c>
      <c r="H120" s="14">
        <v>98000</v>
      </c>
    </row>
    <row r="121" spans="1:8" x14ac:dyDescent="0.35">
      <c r="A121" t="s">
        <v>6348</v>
      </c>
      <c r="B121" t="s">
        <v>6468</v>
      </c>
      <c r="C121" t="s">
        <v>6910</v>
      </c>
      <c r="D121" t="s">
        <v>3106</v>
      </c>
      <c r="F121" s="14">
        <v>10</v>
      </c>
      <c r="G121" s="36">
        <v>0.02</v>
      </c>
      <c r="H121" s="14">
        <v>9.8000000000000007</v>
      </c>
    </row>
    <row r="122" spans="1:8" x14ac:dyDescent="0.35">
      <c r="A122" t="s">
        <v>6348</v>
      </c>
      <c r="B122" t="s">
        <v>6469</v>
      </c>
      <c r="C122" t="s">
        <v>6911</v>
      </c>
      <c r="D122" t="s">
        <v>3106</v>
      </c>
      <c r="F122" s="14">
        <v>13200</v>
      </c>
      <c r="G122" s="36">
        <v>0.02</v>
      </c>
      <c r="H122" s="14">
        <v>12936</v>
      </c>
    </row>
    <row r="123" spans="1:8" x14ac:dyDescent="0.35">
      <c r="A123" t="s">
        <v>6348</v>
      </c>
      <c r="B123" t="s">
        <v>6470</v>
      </c>
      <c r="C123" t="s">
        <v>6912</v>
      </c>
      <c r="D123" t="s">
        <v>3106</v>
      </c>
      <c r="F123" s="14">
        <v>85</v>
      </c>
      <c r="G123" s="36">
        <v>0.02</v>
      </c>
      <c r="H123" s="14">
        <v>83.3</v>
      </c>
    </row>
    <row r="124" spans="1:8" x14ac:dyDescent="0.35">
      <c r="A124" t="s">
        <v>6348</v>
      </c>
      <c r="B124" t="s">
        <v>6471</v>
      </c>
      <c r="C124" t="s">
        <v>6913</v>
      </c>
      <c r="D124" t="s">
        <v>3106</v>
      </c>
      <c r="F124" s="14">
        <v>15</v>
      </c>
      <c r="G124" s="36">
        <v>0.02</v>
      </c>
      <c r="H124" s="14">
        <v>14.7</v>
      </c>
    </row>
    <row r="125" spans="1:8" x14ac:dyDescent="0.35">
      <c r="A125" t="s">
        <v>6348</v>
      </c>
      <c r="B125" t="s">
        <v>6472</v>
      </c>
      <c r="C125" t="s">
        <v>6914</v>
      </c>
      <c r="D125" t="s">
        <v>3106</v>
      </c>
      <c r="F125" s="14">
        <v>85</v>
      </c>
      <c r="G125" s="36">
        <v>0.02</v>
      </c>
      <c r="H125" s="14">
        <v>83.3</v>
      </c>
    </row>
    <row r="126" spans="1:8" x14ac:dyDescent="0.35">
      <c r="A126" t="s">
        <v>6348</v>
      </c>
      <c r="B126" t="s">
        <v>6473</v>
      </c>
      <c r="C126" t="s">
        <v>6915</v>
      </c>
      <c r="D126" t="s">
        <v>3106</v>
      </c>
      <c r="F126" s="14">
        <v>1575</v>
      </c>
      <c r="G126" s="36">
        <v>0.02</v>
      </c>
      <c r="H126" s="14">
        <v>1543.5</v>
      </c>
    </row>
    <row r="127" spans="1:8" x14ac:dyDescent="0.35">
      <c r="A127" t="s">
        <v>6348</v>
      </c>
      <c r="B127" t="s">
        <v>6474</v>
      </c>
      <c r="C127" t="s">
        <v>6916</v>
      </c>
      <c r="D127" t="s">
        <v>3106</v>
      </c>
      <c r="F127" s="14">
        <v>1534.5</v>
      </c>
      <c r="G127" s="36">
        <v>0.02</v>
      </c>
      <c r="H127" s="14">
        <v>1503.81</v>
      </c>
    </row>
    <row r="128" spans="1:8" x14ac:dyDescent="0.35">
      <c r="A128" t="s">
        <v>6348</v>
      </c>
      <c r="B128" t="s">
        <v>6475</v>
      </c>
      <c r="C128" t="s">
        <v>6917</v>
      </c>
      <c r="D128" t="s">
        <v>3106</v>
      </c>
      <c r="F128" s="14">
        <v>525</v>
      </c>
      <c r="G128" s="36">
        <v>0.02</v>
      </c>
      <c r="H128" s="14">
        <v>514.5</v>
      </c>
    </row>
    <row r="129" spans="1:8" x14ac:dyDescent="0.35">
      <c r="A129" t="s">
        <v>6348</v>
      </c>
      <c r="B129" t="s">
        <v>6476</v>
      </c>
      <c r="C129" t="s">
        <v>6918</v>
      </c>
      <c r="D129" t="s">
        <v>3106</v>
      </c>
      <c r="F129" s="14">
        <v>1534.5</v>
      </c>
      <c r="G129" s="36">
        <v>0.02</v>
      </c>
      <c r="H129" s="14">
        <v>1503.81</v>
      </c>
    </row>
    <row r="130" spans="1:8" x14ac:dyDescent="0.35">
      <c r="A130" t="s">
        <v>6348</v>
      </c>
      <c r="B130" t="s">
        <v>6477</v>
      </c>
      <c r="C130" t="s">
        <v>6919</v>
      </c>
      <c r="D130" t="s">
        <v>3106</v>
      </c>
      <c r="F130" s="14">
        <v>48</v>
      </c>
      <c r="G130" s="36">
        <v>0.02</v>
      </c>
      <c r="H130" s="14">
        <v>47.04</v>
      </c>
    </row>
    <row r="131" spans="1:8" x14ac:dyDescent="0.35">
      <c r="A131" t="s">
        <v>6348</v>
      </c>
      <c r="B131" t="s">
        <v>6478</v>
      </c>
      <c r="C131" t="s">
        <v>6920</v>
      </c>
      <c r="D131" t="s">
        <v>3106</v>
      </c>
      <c r="F131" s="14">
        <v>120</v>
      </c>
      <c r="G131" s="36">
        <v>0.02</v>
      </c>
      <c r="H131" s="14">
        <v>117.6</v>
      </c>
    </row>
    <row r="132" spans="1:8" x14ac:dyDescent="0.35">
      <c r="A132" t="s">
        <v>6348</v>
      </c>
      <c r="B132" t="s">
        <v>6479</v>
      </c>
      <c r="C132" t="s">
        <v>6921</v>
      </c>
      <c r="D132" t="s">
        <v>3106</v>
      </c>
      <c r="F132" s="14">
        <v>0</v>
      </c>
      <c r="G132" s="36">
        <v>0.02</v>
      </c>
      <c r="H132" s="14">
        <v>0</v>
      </c>
    </row>
    <row r="133" spans="1:8" x14ac:dyDescent="0.35">
      <c r="A133" t="s">
        <v>6348</v>
      </c>
      <c r="B133" t="s">
        <v>6480</v>
      </c>
      <c r="C133" t="s">
        <v>6922</v>
      </c>
      <c r="D133" t="s">
        <v>3106</v>
      </c>
      <c r="F133" s="14">
        <v>132000</v>
      </c>
      <c r="G133" s="36">
        <v>0.02</v>
      </c>
      <c r="H133" s="14">
        <v>129360</v>
      </c>
    </row>
    <row r="134" spans="1:8" x14ac:dyDescent="0.35">
      <c r="A134" t="s">
        <v>6348</v>
      </c>
      <c r="B134" t="s">
        <v>6481</v>
      </c>
      <c r="C134" t="s">
        <v>6923</v>
      </c>
      <c r="D134" t="s">
        <v>3106</v>
      </c>
      <c r="F134" s="14">
        <v>110</v>
      </c>
      <c r="G134" s="36">
        <v>0.02</v>
      </c>
      <c r="H134" s="14">
        <v>107.8</v>
      </c>
    </row>
    <row r="135" spans="1:8" x14ac:dyDescent="0.35">
      <c r="A135" t="s">
        <v>6348</v>
      </c>
      <c r="B135" t="s">
        <v>6482</v>
      </c>
      <c r="C135" t="s">
        <v>6924</v>
      </c>
      <c r="D135" t="s">
        <v>3106</v>
      </c>
      <c r="F135" s="14">
        <v>420</v>
      </c>
      <c r="G135" s="36">
        <v>0.02</v>
      </c>
      <c r="H135" s="14">
        <v>411.6</v>
      </c>
    </row>
    <row r="136" spans="1:8" x14ac:dyDescent="0.35">
      <c r="A136" t="s">
        <v>6348</v>
      </c>
      <c r="B136" t="s">
        <v>6483</v>
      </c>
      <c r="C136" t="s">
        <v>6925</v>
      </c>
      <c r="D136" t="s">
        <v>3106</v>
      </c>
      <c r="F136" s="14">
        <v>300</v>
      </c>
      <c r="G136" s="36">
        <v>0.02</v>
      </c>
      <c r="H136" s="14">
        <v>294</v>
      </c>
    </row>
    <row r="137" spans="1:8" x14ac:dyDescent="0.35">
      <c r="A137" t="s">
        <v>6348</v>
      </c>
      <c r="B137" t="s">
        <v>6484</v>
      </c>
      <c r="C137" t="s">
        <v>6926</v>
      </c>
      <c r="D137" t="s">
        <v>3106</v>
      </c>
      <c r="F137" s="14">
        <v>120</v>
      </c>
      <c r="G137" s="36">
        <v>0.02</v>
      </c>
      <c r="H137" s="14">
        <v>117.6</v>
      </c>
    </row>
    <row r="138" spans="1:8" x14ac:dyDescent="0.35">
      <c r="A138" t="s">
        <v>6348</v>
      </c>
      <c r="B138" t="s">
        <v>6485</v>
      </c>
      <c r="C138" t="s">
        <v>6927</v>
      </c>
      <c r="D138" t="s">
        <v>3106</v>
      </c>
      <c r="F138" s="14">
        <v>120</v>
      </c>
      <c r="G138" s="36">
        <v>0.02</v>
      </c>
      <c r="H138" s="14">
        <v>117.6</v>
      </c>
    </row>
    <row r="139" spans="1:8" x14ac:dyDescent="0.35">
      <c r="A139" t="s">
        <v>6348</v>
      </c>
      <c r="B139" t="s">
        <v>6486</v>
      </c>
      <c r="C139" t="s">
        <v>6928</v>
      </c>
      <c r="D139" t="s">
        <v>3106</v>
      </c>
      <c r="F139" s="14">
        <v>300</v>
      </c>
      <c r="G139" s="36">
        <v>0.02</v>
      </c>
      <c r="H139" s="14">
        <v>294</v>
      </c>
    </row>
    <row r="140" spans="1:8" x14ac:dyDescent="0.35">
      <c r="A140" t="s">
        <v>6348</v>
      </c>
      <c r="B140" t="s">
        <v>6487</v>
      </c>
      <c r="C140" t="s">
        <v>6929</v>
      </c>
      <c r="D140" t="s">
        <v>3106</v>
      </c>
      <c r="F140" s="14">
        <v>0</v>
      </c>
      <c r="G140" s="36">
        <v>0.02</v>
      </c>
      <c r="H140" s="14">
        <v>0</v>
      </c>
    </row>
    <row r="141" spans="1:8" x14ac:dyDescent="0.35">
      <c r="A141" t="s">
        <v>6348</v>
      </c>
      <c r="B141" t="s">
        <v>6488</v>
      </c>
      <c r="C141" t="s">
        <v>6930</v>
      </c>
      <c r="D141" t="s">
        <v>3106</v>
      </c>
      <c r="F141" s="14">
        <v>165000</v>
      </c>
      <c r="G141" s="36">
        <v>0.02</v>
      </c>
      <c r="H141" s="14">
        <v>161700</v>
      </c>
    </row>
    <row r="142" spans="1:8" x14ac:dyDescent="0.35">
      <c r="A142" t="s">
        <v>6348</v>
      </c>
      <c r="B142" t="s">
        <v>6489</v>
      </c>
      <c r="C142" t="s">
        <v>6931</v>
      </c>
      <c r="D142" t="s">
        <v>3106</v>
      </c>
      <c r="F142" s="14">
        <v>1</v>
      </c>
      <c r="G142" s="36">
        <v>0.02</v>
      </c>
      <c r="H142" s="14">
        <v>0.98</v>
      </c>
    </row>
    <row r="143" spans="1:8" x14ac:dyDescent="0.35">
      <c r="A143" t="s">
        <v>6348</v>
      </c>
      <c r="B143" t="s">
        <v>6490</v>
      </c>
      <c r="C143" t="s">
        <v>6932</v>
      </c>
      <c r="D143" t="s">
        <v>3106</v>
      </c>
      <c r="F143" s="14">
        <v>300</v>
      </c>
      <c r="G143" s="36">
        <v>0.02</v>
      </c>
      <c r="H143" s="14">
        <v>294</v>
      </c>
    </row>
    <row r="144" spans="1:8" x14ac:dyDescent="0.35">
      <c r="A144" t="s">
        <v>6348</v>
      </c>
      <c r="B144" t="s">
        <v>6491</v>
      </c>
      <c r="C144" t="s">
        <v>6933</v>
      </c>
      <c r="D144" t="s">
        <v>3106</v>
      </c>
      <c r="F144" s="14">
        <v>120</v>
      </c>
      <c r="G144" s="36">
        <v>0.02</v>
      </c>
      <c r="H144" s="14">
        <v>117.6</v>
      </c>
    </row>
    <row r="145" spans="1:8" x14ac:dyDescent="0.35">
      <c r="A145" t="s">
        <v>6348</v>
      </c>
      <c r="B145" t="s">
        <v>6492</v>
      </c>
      <c r="C145" t="s">
        <v>6934</v>
      </c>
      <c r="D145" t="s">
        <v>3106</v>
      </c>
      <c r="F145" s="14">
        <v>300</v>
      </c>
      <c r="G145" s="36">
        <v>0.02</v>
      </c>
      <c r="H145" s="14">
        <v>294</v>
      </c>
    </row>
    <row r="146" spans="1:8" x14ac:dyDescent="0.35">
      <c r="A146" t="s">
        <v>6348</v>
      </c>
      <c r="B146" t="s">
        <v>6493</v>
      </c>
      <c r="C146" t="s">
        <v>6935</v>
      </c>
      <c r="D146" t="s">
        <v>3106</v>
      </c>
      <c r="F146" s="14">
        <v>120</v>
      </c>
      <c r="G146" s="36">
        <v>0.02</v>
      </c>
      <c r="H146" s="14">
        <v>117.6</v>
      </c>
    </row>
    <row r="147" spans="1:8" x14ac:dyDescent="0.35">
      <c r="A147" t="s">
        <v>6348</v>
      </c>
      <c r="B147" t="s">
        <v>6494</v>
      </c>
      <c r="C147" t="s">
        <v>6936</v>
      </c>
      <c r="D147" t="s">
        <v>3106</v>
      </c>
      <c r="F147" s="14">
        <v>300</v>
      </c>
      <c r="G147" s="36">
        <v>0.02</v>
      </c>
      <c r="H147" s="14">
        <v>294</v>
      </c>
    </row>
    <row r="148" spans="1:8" x14ac:dyDescent="0.35">
      <c r="A148" t="s">
        <v>6348</v>
      </c>
      <c r="B148" t="s">
        <v>6495</v>
      </c>
      <c r="C148" t="s">
        <v>6937</v>
      </c>
      <c r="D148" t="s">
        <v>3106</v>
      </c>
      <c r="F148" s="14">
        <v>120</v>
      </c>
      <c r="G148" s="36">
        <v>0.02</v>
      </c>
      <c r="H148" s="14">
        <v>117.6</v>
      </c>
    </row>
    <row r="149" spans="1:8" x14ac:dyDescent="0.35">
      <c r="A149" t="s">
        <v>6348</v>
      </c>
      <c r="B149" t="s">
        <v>6496</v>
      </c>
      <c r="C149" t="s">
        <v>6938</v>
      </c>
      <c r="D149" t="s">
        <v>3106</v>
      </c>
      <c r="F149" s="14">
        <v>80</v>
      </c>
      <c r="G149" s="36">
        <v>0.02</v>
      </c>
      <c r="H149" s="14">
        <v>78.400000000000006</v>
      </c>
    </row>
    <row r="150" spans="1:8" x14ac:dyDescent="0.35">
      <c r="A150" t="s">
        <v>6348</v>
      </c>
      <c r="B150" t="s">
        <v>6497</v>
      </c>
      <c r="C150" t="s">
        <v>6939</v>
      </c>
      <c r="D150" t="s">
        <v>3106</v>
      </c>
      <c r="F150" s="14">
        <v>2.5</v>
      </c>
      <c r="G150" s="36">
        <v>0.02</v>
      </c>
      <c r="H150" s="14">
        <v>2.4500000000000002</v>
      </c>
    </row>
    <row r="151" spans="1:8" x14ac:dyDescent="0.35">
      <c r="A151" t="s">
        <v>6348</v>
      </c>
      <c r="B151" t="s">
        <v>6498</v>
      </c>
      <c r="C151" t="s">
        <v>6940</v>
      </c>
      <c r="D151" t="s">
        <v>3106</v>
      </c>
      <c r="F151" s="14">
        <v>180</v>
      </c>
      <c r="G151" s="36">
        <v>0.02</v>
      </c>
      <c r="H151" s="14">
        <v>176.4</v>
      </c>
    </row>
    <row r="152" spans="1:8" x14ac:dyDescent="0.35">
      <c r="A152" t="s">
        <v>6348</v>
      </c>
      <c r="B152" t="s">
        <v>6499</v>
      </c>
      <c r="C152" t="s">
        <v>6941</v>
      </c>
      <c r="D152" t="s">
        <v>3106</v>
      </c>
      <c r="F152" s="14">
        <v>60</v>
      </c>
      <c r="G152" s="36">
        <v>0.02</v>
      </c>
      <c r="H152" s="14">
        <v>58.8</v>
      </c>
    </row>
    <row r="153" spans="1:8" x14ac:dyDescent="0.35">
      <c r="A153" t="s">
        <v>6348</v>
      </c>
      <c r="B153" t="s">
        <v>6500</v>
      </c>
      <c r="C153" t="s">
        <v>6942</v>
      </c>
      <c r="D153" t="s">
        <v>3106</v>
      </c>
      <c r="F153" s="14">
        <v>24</v>
      </c>
      <c r="G153" s="36">
        <v>0.02</v>
      </c>
      <c r="H153" s="14">
        <v>23.52</v>
      </c>
    </row>
    <row r="154" spans="1:8" x14ac:dyDescent="0.35">
      <c r="A154" t="s">
        <v>6348</v>
      </c>
      <c r="B154" t="s">
        <v>6501</v>
      </c>
      <c r="C154" t="s">
        <v>6943</v>
      </c>
      <c r="D154" t="s">
        <v>3106</v>
      </c>
      <c r="F154" s="14">
        <v>120</v>
      </c>
      <c r="G154" s="36">
        <v>0.02</v>
      </c>
      <c r="H154" s="14">
        <v>117.6</v>
      </c>
    </row>
    <row r="155" spans="1:8" x14ac:dyDescent="0.35">
      <c r="A155" t="s">
        <v>6348</v>
      </c>
      <c r="B155" t="s">
        <v>6502</v>
      </c>
      <c r="C155" t="s">
        <v>6944</v>
      </c>
      <c r="D155" t="s">
        <v>3106</v>
      </c>
      <c r="F155" s="14">
        <v>0</v>
      </c>
      <c r="G155" s="36">
        <v>0.02</v>
      </c>
      <c r="H155" s="14">
        <v>0</v>
      </c>
    </row>
    <row r="156" spans="1:8" x14ac:dyDescent="0.35">
      <c r="A156" t="s">
        <v>6348</v>
      </c>
      <c r="B156" t="s">
        <v>6503</v>
      </c>
      <c r="C156" t="s">
        <v>6945</v>
      </c>
      <c r="D156" t="s">
        <v>3106</v>
      </c>
      <c r="F156" s="14">
        <v>24</v>
      </c>
      <c r="G156" s="36">
        <v>0.02</v>
      </c>
      <c r="H156" s="14">
        <v>23.52</v>
      </c>
    </row>
    <row r="157" spans="1:8" x14ac:dyDescent="0.35">
      <c r="A157" t="s">
        <v>6348</v>
      </c>
      <c r="B157" t="s">
        <v>6504</v>
      </c>
      <c r="C157" t="s">
        <v>6946</v>
      </c>
      <c r="D157" t="s">
        <v>3106</v>
      </c>
      <c r="F157" s="14">
        <v>240</v>
      </c>
      <c r="G157" s="36">
        <v>0.02</v>
      </c>
      <c r="H157" s="14">
        <v>235.2</v>
      </c>
    </row>
    <row r="158" spans="1:8" x14ac:dyDescent="0.35">
      <c r="A158" t="s">
        <v>6348</v>
      </c>
      <c r="B158" t="s">
        <v>6505</v>
      </c>
      <c r="C158" t="s">
        <v>6947</v>
      </c>
      <c r="D158" t="s">
        <v>3106</v>
      </c>
      <c r="F158" s="14">
        <v>1</v>
      </c>
      <c r="G158" s="36">
        <v>0.02</v>
      </c>
      <c r="H158" s="14">
        <v>0.98</v>
      </c>
    </row>
    <row r="159" spans="1:8" x14ac:dyDescent="0.35">
      <c r="A159" t="s">
        <v>6348</v>
      </c>
      <c r="B159" t="s">
        <v>6506</v>
      </c>
      <c r="C159" t="s">
        <v>6948</v>
      </c>
      <c r="D159" t="s">
        <v>3106</v>
      </c>
      <c r="F159" s="14">
        <v>0</v>
      </c>
      <c r="G159" s="36">
        <v>0.02</v>
      </c>
      <c r="H159" s="14">
        <v>0</v>
      </c>
    </row>
    <row r="160" spans="1:8" x14ac:dyDescent="0.35">
      <c r="A160" t="s">
        <v>6348</v>
      </c>
      <c r="B160" t="s">
        <v>6507</v>
      </c>
      <c r="C160" t="s">
        <v>6949</v>
      </c>
      <c r="D160" t="s">
        <v>3106</v>
      </c>
      <c r="F160" s="14">
        <v>72</v>
      </c>
      <c r="G160" s="36">
        <v>0.02</v>
      </c>
      <c r="H160" s="14">
        <v>70.56</v>
      </c>
    </row>
    <row r="161" spans="1:8" x14ac:dyDescent="0.35">
      <c r="A161" t="s">
        <v>6348</v>
      </c>
      <c r="B161" t="s">
        <v>6508</v>
      </c>
      <c r="C161" t="s">
        <v>6950</v>
      </c>
      <c r="D161" t="s">
        <v>3106</v>
      </c>
      <c r="F161" s="14">
        <v>120</v>
      </c>
      <c r="G161" s="36">
        <v>0.02</v>
      </c>
      <c r="H161" s="14">
        <v>117.6</v>
      </c>
    </row>
    <row r="162" spans="1:8" x14ac:dyDescent="0.35">
      <c r="A162" t="s">
        <v>6348</v>
      </c>
      <c r="B162" t="s">
        <v>6509</v>
      </c>
      <c r="C162" t="s">
        <v>6951</v>
      </c>
      <c r="D162" t="s">
        <v>3106</v>
      </c>
      <c r="F162" s="14">
        <v>20000</v>
      </c>
      <c r="G162" s="36">
        <v>0.02</v>
      </c>
      <c r="H162" s="14">
        <v>19600</v>
      </c>
    </row>
    <row r="163" spans="1:8" x14ac:dyDescent="0.35">
      <c r="A163" t="s">
        <v>6348</v>
      </c>
      <c r="B163" t="s">
        <v>6510</v>
      </c>
      <c r="C163" t="s">
        <v>6952</v>
      </c>
      <c r="D163" t="s">
        <v>3106</v>
      </c>
      <c r="F163" s="14">
        <v>300</v>
      </c>
      <c r="G163" s="36">
        <v>0.02</v>
      </c>
      <c r="H163" s="14">
        <v>294</v>
      </c>
    </row>
    <row r="164" spans="1:8" x14ac:dyDescent="0.35">
      <c r="A164" t="s">
        <v>6348</v>
      </c>
      <c r="B164" t="s">
        <v>6511</v>
      </c>
      <c r="C164" t="s">
        <v>6953</v>
      </c>
      <c r="D164" t="s">
        <v>3106</v>
      </c>
      <c r="F164" s="14">
        <v>120</v>
      </c>
      <c r="G164" s="36">
        <v>0.02</v>
      </c>
      <c r="H164" s="14">
        <v>117.6</v>
      </c>
    </row>
    <row r="165" spans="1:8" x14ac:dyDescent="0.35">
      <c r="A165" t="s">
        <v>6348</v>
      </c>
      <c r="B165" t="s">
        <v>6512</v>
      </c>
      <c r="C165" t="s">
        <v>6954</v>
      </c>
      <c r="D165" t="s">
        <v>3106</v>
      </c>
      <c r="F165" s="14">
        <v>40</v>
      </c>
      <c r="G165" s="36">
        <v>0.02</v>
      </c>
      <c r="H165" s="14">
        <v>39.200000000000003</v>
      </c>
    </row>
    <row r="166" spans="1:8" x14ac:dyDescent="0.35">
      <c r="A166" t="s">
        <v>6348</v>
      </c>
      <c r="B166" t="s">
        <v>6513</v>
      </c>
      <c r="C166" t="s">
        <v>6955</v>
      </c>
      <c r="D166" t="s">
        <v>3106</v>
      </c>
      <c r="F166" s="14">
        <v>599</v>
      </c>
      <c r="G166" s="36">
        <v>0.02</v>
      </c>
      <c r="H166" s="14">
        <v>587.02</v>
      </c>
    </row>
    <row r="167" spans="1:8" x14ac:dyDescent="0.35">
      <c r="A167" t="s">
        <v>6348</v>
      </c>
      <c r="B167" t="s">
        <v>6514</v>
      </c>
      <c r="C167" t="s">
        <v>6956</v>
      </c>
      <c r="D167" t="s">
        <v>3106</v>
      </c>
      <c r="F167" s="14">
        <v>1</v>
      </c>
      <c r="G167" s="36">
        <v>0.02</v>
      </c>
      <c r="H167" s="14">
        <v>0.98</v>
      </c>
    </row>
    <row r="168" spans="1:8" x14ac:dyDescent="0.35">
      <c r="A168" t="s">
        <v>6348</v>
      </c>
      <c r="B168" t="s">
        <v>6515</v>
      </c>
      <c r="C168" t="s">
        <v>6957</v>
      </c>
      <c r="D168" t="s">
        <v>3106</v>
      </c>
      <c r="F168" s="14">
        <v>40</v>
      </c>
      <c r="G168" s="36">
        <v>0.02</v>
      </c>
      <c r="H168" s="14">
        <v>39.200000000000003</v>
      </c>
    </row>
    <row r="169" spans="1:8" x14ac:dyDescent="0.35">
      <c r="A169" t="s">
        <v>6348</v>
      </c>
      <c r="B169" t="s">
        <v>6516</v>
      </c>
      <c r="C169" t="s">
        <v>6958</v>
      </c>
      <c r="D169" t="s">
        <v>3106</v>
      </c>
      <c r="F169" s="14">
        <v>24</v>
      </c>
      <c r="G169" s="36">
        <v>0.02</v>
      </c>
      <c r="H169" s="14">
        <v>23.52</v>
      </c>
    </row>
    <row r="170" spans="1:8" x14ac:dyDescent="0.35">
      <c r="A170" t="s">
        <v>6348</v>
      </c>
      <c r="B170" t="s">
        <v>6517</v>
      </c>
      <c r="C170" t="s">
        <v>6959</v>
      </c>
      <c r="D170" t="s">
        <v>3106</v>
      </c>
      <c r="F170" s="14">
        <v>10000</v>
      </c>
      <c r="G170" s="36">
        <v>0.02</v>
      </c>
      <c r="H170" s="14">
        <v>9800</v>
      </c>
    </row>
    <row r="171" spans="1:8" x14ac:dyDescent="0.35">
      <c r="A171" t="s">
        <v>6348</v>
      </c>
      <c r="B171" t="s">
        <v>6518</v>
      </c>
      <c r="C171" t="s">
        <v>6960</v>
      </c>
      <c r="D171" t="s">
        <v>3106</v>
      </c>
      <c r="F171" s="14">
        <v>360</v>
      </c>
      <c r="G171" s="36">
        <v>0.02</v>
      </c>
      <c r="H171" s="14">
        <v>352.8</v>
      </c>
    </row>
    <row r="172" spans="1:8" x14ac:dyDescent="0.35">
      <c r="A172" t="s">
        <v>6348</v>
      </c>
      <c r="B172" t="s">
        <v>6519</v>
      </c>
      <c r="C172" t="s">
        <v>6961</v>
      </c>
      <c r="D172" t="s">
        <v>3106</v>
      </c>
      <c r="F172" s="14">
        <v>150</v>
      </c>
      <c r="G172" s="36">
        <v>0.02</v>
      </c>
      <c r="H172" s="14">
        <v>147</v>
      </c>
    </row>
    <row r="173" spans="1:8" x14ac:dyDescent="0.35">
      <c r="A173" t="s">
        <v>6348</v>
      </c>
      <c r="B173" t="s">
        <v>6520</v>
      </c>
      <c r="C173" t="s">
        <v>6962</v>
      </c>
      <c r="D173" t="s">
        <v>3106</v>
      </c>
      <c r="F173" s="14">
        <v>1</v>
      </c>
      <c r="G173" s="36">
        <v>0.02</v>
      </c>
      <c r="H173" s="14">
        <v>0.98</v>
      </c>
    </row>
    <row r="174" spans="1:8" x14ac:dyDescent="0.35">
      <c r="A174" t="s">
        <v>6348</v>
      </c>
      <c r="B174" t="s">
        <v>6521</v>
      </c>
      <c r="C174" t="s">
        <v>6963</v>
      </c>
      <c r="D174" t="s">
        <v>3106</v>
      </c>
      <c r="F174" s="14">
        <v>480</v>
      </c>
      <c r="G174" s="36">
        <v>0.02</v>
      </c>
      <c r="H174" s="14">
        <v>470.4</v>
      </c>
    </row>
    <row r="175" spans="1:8" x14ac:dyDescent="0.35">
      <c r="A175" t="s">
        <v>6348</v>
      </c>
      <c r="B175" t="s">
        <v>6522</v>
      </c>
      <c r="C175" t="s">
        <v>6964</v>
      </c>
      <c r="D175" t="s">
        <v>3106</v>
      </c>
      <c r="F175" s="14">
        <v>0</v>
      </c>
      <c r="G175" s="36">
        <v>0.02</v>
      </c>
      <c r="H175" s="14">
        <v>0</v>
      </c>
    </row>
    <row r="176" spans="1:8" x14ac:dyDescent="0.35">
      <c r="A176" t="s">
        <v>6348</v>
      </c>
      <c r="B176" t="s">
        <v>6523</v>
      </c>
      <c r="C176" t="s">
        <v>6965</v>
      </c>
      <c r="D176" t="s">
        <v>3106</v>
      </c>
      <c r="F176" s="14">
        <v>720</v>
      </c>
      <c r="G176" s="36">
        <v>0.02</v>
      </c>
      <c r="H176" s="14">
        <v>705.6</v>
      </c>
    </row>
    <row r="177" spans="1:8" x14ac:dyDescent="0.35">
      <c r="A177" t="s">
        <v>6348</v>
      </c>
      <c r="B177" t="s">
        <v>6524</v>
      </c>
      <c r="C177" t="s">
        <v>6966</v>
      </c>
      <c r="D177" t="s">
        <v>3106</v>
      </c>
      <c r="F177" s="14">
        <v>1500</v>
      </c>
      <c r="G177" s="36">
        <v>0.02</v>
      </c>
      <c r="H177" s="14">
        <v>1470</v>
      </c>
    </row>
    <row r="178" spans="1:8" x14ac:dyDescent="0.35">
      <c r="A178" t="s">
        <v>6348</v>
      </c>
      <c r="B178" t="s">
        <v>6525</v>
      </c>
      <c r="C178" t="s">
        <v>6967</v>
      </c>
      <c r="D178" t="s">
        <v>3106</v>
      </c>
      <c r="F178" s="14">
        <v>9000</v>
      </c>
      <c r="G178" s="36">
        <v>0.02</v>
      </c>
      <c r="H178" s="14">
        <v>8820</v>
      </c>
    </row>
    <row r="179" spans="1:8" x14ac:dyDescent="0.35">
      <c r="A179" t="s">
        <v>6348</v>
      </c>
      <c r="B179" t="s">
        <v>6526</v>
      </c>
      <c r="C179" t="s">
        <v>6968</v>
      </c>
      <c r="D179" t="s">
        <v>3106</v>
      </c>
      <c r="F179" s="14">
        <v>1</v>
      </c>
      <c r="G179" s="36">
        <v>0.02</v>
      </c>
      <c r="H179" s="14">
        <v>0.98</v>
      </c>
    </row>
    <row r="180" spans="1:8" x14ac:dyDescent="0.35">
      <c r="A180" t="s">
        <v>6348</v>
      </c>
      <c r="B180" t="s">
        <v>6527</v>
      </c>
      <c r="C180" t="s">
        <v>6969</v>
      </c>
      <c r="D180" t="s">
        <v>3106</v>
      </c>
      <c r="F180" s="14">
        <v>300</v>
      </c>
      <c r="G180" s="36">
        <v>0.02</v>
      </c>
      <c r="H180" s="14">
        <v>294</v>
      </c>
    </row>
    <row r="181" spans="1:8" x14ac:dyDescent="0.35">
      <c r="A181" t="s">
        <v>6348</v>
      </c>
      <c r="B181" t="s">
        <v>6528</v>
      </c>
      <c r="C181" t="s">
        <v>6970</v>
      </c>
      <c r="D181" t="s">
        <v>3106</v>
      </c>
      <c r="F181" s="14">
        <v>0</v>
      </c>
      <c r="G181" s="36">
        <v>0.02</v>
      </c>
      <c r="H181" s="14">
        <v>0</v>
      </c>
    </row>
    <row r="182" spans="1:8" x14ac:dyDescent="0.35">
      <c r="A182" t="s">
        <v>6348</v>
      </c>
      <c r="B182" t="s">
        <v>6529</v>
      </c>
      <c r="C182" t="s">
        <v>6971</v>
      </c>
      <c r="D182" t="s">
        <v>3106</v>
      </c>
      <c r="F182" s="14">
        <v>24</v>
      </c>
      <c r="G182" s="36">
        <v>0.02</v>
      </c>
      <c r="H182" s="14">
        <v>23.52</v>
      </c>
    </row>
    <row r="183" spans="1:8" x14ac:dyDescent="0.35">
      <c r="A183" t="s">
        <v>6348</v>
      </c>
      <c r="B183" t="s">
        <v>6530</v>
      </c>
      <c r="C183" t="s">
        <v>6972</v>
      </c>
      <c r="D183" t="s">
        <v>3106</v>
      </c>
      <c r="F183" s="14">
        <v>3500</v>
      </c>
      <c r="G183" s="36">
        <v>0.02</v>
      </c>
      <c r="H183" s="14">
        <v>3430</v>
      </c>
    </row>
    <row r="184" spans="1:8" x14ac:dyDescent="0.35">
      <c r="A184" t="s">
        <v>6348</v>
      </c>
      <c r="B184" t="s">
        <v>6531</v>
      </c>
      <c r="C184" t="s">
        <v>6973</v>
      </c>
      <c r="D184" t="s">
        <v>3106</v>
      </c>
      <c r="F184" s="14">
        <v>10</v>
      </c>
      <c r="G184" s="36">
        <v>0.02</v>
      </c>
      <c r="H184" s="14">
        <v>9.8000000000000007</v>
      </c>
    </row>
    <row r="185" spans="1:8" x14ac:dyDescent="0.35">
      <c r="A185" t="s">
        <v>6348</v>
      </c>
      <c r="B185" t="s">
        <v>6532</v>
      </c>
      <c r="C185" t="s">
        <v>6974</v>
      </c>
      <c r="D185" t="s">
        <v>3106</v>
      </c>
      <c r="F185" s="14">
        <v>0</v>
      </c>
      <c r="G185" s="36">
        <v>0.02</v>
      </c>
      <c r="H185" s="14">
        <v>0</v>
      </c>
    </row>
    <row r="186" spans="1:8" x14ac:dyDescent="0.35">
      <c r="A186" t="s">
        <v>6348</v>
      </c>
      <c r="B186" t="s">
        <v>6533</v>
      </c>
      <c r="C186" t="s">
        <v>6975</v>
      </c>
      <c r="D186" t="s">
        <v>3106</v>
      </c>
      <c r="F186" s="14">
        <v>480</v>
      </c>
      <c r="G186" s="36">
        <v>0.02</v>
      </c>
      <c r="H186" s="14">
        <v>470.4</v>
      </c>
    </row>
    <row r="187" spans="1:8" x14ac:dyDescent="0.35">
      <c r="A187" t="s">
        <v>6348</v>
      </c>
      <c r="B187" t="s">
        <v>6534</v>
      </c>
      <c r="C187" t="s">
        <v>6976</v>
      </c>
      <c r="D187" t="s">
        <v>3106</v>
      </c>
      <c r="F187" s="14">
        <v>6000</v>
      </c>
      <c r="G187" s="36">
        <v>0.02</v>
      </c>
      <c r="H187" s="14">
        <v>5880</v>
      </c>
    </row>
    <row r="188" spans="1:8" x14ac:dyDescent="0.35">
      <c r="A188" t="s">
        <v>6348</v>
      </c>
      <c r="B188" t="s">
        <v>6535</v>
      </c>
      <c r="C188" t="s">
        <v>6977</v>
      </c>
      <c r="D188" t="s">
        <v>3106</v>
      </c>
      <c r="F188" s="14">
        <v>0.75</v>
      </c>
      <c r="G188" s="36">
        <v>0.02</v>
      </c>
      <c r="H188" s="14">
        <v>0.74</v>
      </c>
    </row>
    <row r="189" spans="1:8" x14ac:dyDescent="0.35">
      <c r="A189" t="s">
        <v>6348</v>
      </c>
      <c r="B189" t="s">
        <v>6536</v>
      </c>
      <c r="C189" t="s">
        <v>6978</v>
      </c>
      <c r="D189" t="s">
        <v>3106</v>
      </c>
      <c r="F189" s="14">
        <v>11000</v>
      </c>
      <c r="G189" s="36">
        <v>0.02</v>
      </c>
      <c r="H189" s="14">
        <v>10780</v>
      </c>
    </row>
    <row r="190" spans="1:8" x14ac:dyDescent="0.35">
      <c r="A190" t="s">
        <v>6348</v>
      </c>
      <c r="B190" t="s">
        <v>6537</v>
      </c>
      <c r="C190" t="s">
        <v>6979</v>
      </c>
      <c r="D190" t="s">
        <v>3106</v>
      </c>
      <c r="F190" s="14">
        <v>0</v>
      </c>
      <c r="G190" s="36">
        <v>0.02</v>
      </c>
      <c r="H190" s="14">
        <v>0</v>
      </c>
    </row>
    <row r="191" spans="1:8" x14ac:dyDescent="0.35">
      <c r="A191" t="s">
        <v>6348</v>
      </c>
      <c r="B191" t="s">
        <v>6538</v>
      </c>
      <c r="C191" t="s">
        <v>6980</v>
      </c>
      <c r="D191" t="s">
        <v>3106</v>
      </c>
      <c r="F191" s="14">
        <v>1</v>
      </c>
      <c r="G191" s="36">
        <v>0.02</v>
      </c>
      <c r="H191" s="14">
        <v>0.98</v>
      </c>
    </row>
    <row r="192" spans="1:8" x14ac:dyDescent="0.35">
      <c r="A192" t="s">
        <v>6348</v>
      </c>
      <c r="B192" t="s">
        <v>6539</v>
      </c>
      <c r="C192" t="s">
        <v>6981</v>
      </c>
      <c r="D192" t="s">
        <v>3106</v>
      </c>
      <c r="F192" s="14">
        <v>120</v>
      </c>
      <c r="G192" s="36">
        <v>0.02</v>
      </c>
      <c r="H192" s="14">
        <v>117.6</v>
      </c>
    </row>
    <row r="193" spans="1:8" x14ac:dyDescent="0.35">
      <c r="A193" t="s">
        <v>6348</v>
      </c>
      <c r="B193" t="s">
        <v>6540</v>
      </c>
      <c r="C193" t="s">
        <v>6982</v>
      </c>
      <c r="D193" t="s">
        <v>3106</v>
      </c>
      <c r="F193" s="14">
        <v>0</v>
      </c>
      <c r="G193" s="36">
        <v>0.02</v>
      </c>
      <c r="H193" s="14">
        <v>0</v>
      </c>
    </row>
    <row r="194" spans="1:8" x14ac:dyDescent="0.35">
      <c r="A194" t="s">
        <v>6348</v>
      </c>
      <c r="B194" t="s">
        <v>6541</v>
      </c>
      <c r="C194" t="s">
        <v>6983</v>
      </c>
      <c r="D194" t="s">
        <v>3106</v>
      </c>
      <c r="F194" s="14">
        <v>0</v>
      </c>
      <c r="G194" s="36">
        <v>0.02</v>
      </c>
      <c r="H194" s="14">
        <v>0</v>
      </c>
    </row>
    <row r="195" spans="1:8" x14ac:dyDescent="0.35">
      <c r="A195" t="s">
        <v>6348</v>
      </c>
      <c r="B195" t="s">
        <v>6542</v>
      </c>
      <c r="C195" t="s">
        <v>6984</v>
      </c>
      <c r="D195" t="s">
        <v>3106</v>
      </c>
      <c r="F195" s="14">
        <v>120</v>
      </c>
      <c r="G195" s="36">
        <v>0.02</v>
      </c>
      <c r="H195" s="14">
        <v>117.6</v>
      </c>
    </row>
    <row r="196" spans="1:8" x14ac:dyDescent="0.35">
      <c r="A196" t="s">
        <v>6348</v>
      </c>
      <c r="B196" t="s">
        <v>6543</v>
      </c>
      <c r="C196" t="s">
        <v>6985</v>
      </c>
      <c r="D196" t="s">
        <v>3106</v>
      </c>
      <c r="F196" s="14">
        <v>180</v>
      </c>
      <c r="G196" s="36">
        <v>0.02</v>
      </c>
      <c r="H196" s="14">
        <v>176.4</v>
      </c>
    </row>
    <row r="197" spans="1:8" x14ac:dyDescent="0.35">
      <c r="A197" t="s">
        <v>6348</v>
      </c>
      <c r="B197" t="s">
        <v>6544</v>
      </c>
      <c r="C197" t="s">
        <v>6986</v>
      </c>
      <c r="D197" t="s">
        <v>3106</v>
      </c>
      <c r="F197" s="14">
        <v>180</v>
      </c>
      <c r="G197" s="36">
        <v>0.02</v>
      </c>
      <c r="H197" s="14">
        <v>176.4</v>
      </c>
    </row>
    <row r="198" spans="1:8" x14ac:dyDescent="0.35">
      <c r="A198" t="s">
        <v>6348</v>
      </c>
      <c r="B198" t="s">
        <v>6545</v>
      </c>
      <c r="C198" t="s">
        <v>6987</v>
      </c>
      <c r="D198" t="s">
        <v>3106</v>
      </c>
      <c r="F198" s="14">
        <v>250</v>
      </c>
      <c r="G198" s="36">
        <v>0.02</v>
      </c>
      <c r="H198" s="14">
        <v>245</v>
      </c>
    </row>
    <row r="199" spans="1:8" x14ac:dyDescent="0.35">
      <c r="A199" t="s">
        <v>6348</v>
      </c>
      <c r="B199" t="s">
        <v>6546</v>
      </c>
      <c r="C199" t="s">
        <v>6988</v>
      </c>
      <c r="D199" t="s">
        <v>3106</v>
      </c>
      <c r="F199" s="14">
        <v>300</v>
      </c>
      <c r="G199" s="36">
        <v>0.02</v>
      </c>
      <c r="H199" s="14">
        <v>294</v>
      </c>
    </row>
    <row r="200" spans="1:8" x14ac:dyDescent="0.35">
      <c r="A200" t="s">
        <v>6348</v>
      </c>
      <c r="B200" t="s">
        <v>6547</v>
      </c>
      <c r="C200" t="s">
        <v>6989</v>
      </c>
      <c r="D200" t="s">
        <v>3106</v>
      </c>
      <c r="F200" s="14">
        <v>120</v>
      </c>
      <c r="G200" s="36">
        <v>0.02</v>
      </c>
      <c r="H200" s="14">
        <v>117.6</v>
      </c>
    </row>
    <row r="201" spans="1:8" x14ac:dyDescent="0.35">
      <c r="A201" t="s">
        <v>6348</v>
      </c>
      <c r="B201" t="s">
        <v>6548</v>
      </c>
      <c r="C201" t="s">
        <v>6990</v>
      </c>
      <c r="D201" t="s">
        <v>3106</v>
      </c>
      <c r="F201" s="14">
        <v>180</v>
      </c>
      <c r="G201" s="36">
        <v>0.02</v>
      </c>
      <c r="H201" s="14">
        <v>176.4</v>
      </c>
    </row>
    <row r="202" spans="1:8" x14ac:dyDescent="0.35">
      <c r="A202" t="s">
        <v>6348</v>
      </c>
      <c r="B202" t="s">
        <v>6549</v>
      </c>
      <c r="C202" t="s">
        <v>6991</v>
      </c>
      <c r="D202" t="s">
        <v>3106</v>
      </c>
      <c r="F202" s="14">
        <v>60</v>
      </c>
      <c r="G202" s="36">
        <v>0.02</v>
      </c>
      <c r="H202" s="14">
        <v>58.8</v>
      </c>
    </row>
    <row r="203" spans="1:8" x14ac:dyDescent="0.35">
      <c r="A203" t="s">
        <v>6348</v>
      </c>
      <c r="B203" t="s">
        <v>6550</v>
      </c>
      <c r="C203" t="s">
        <v>6992</v>
      </c>
      <c r="D203" t="s">
        <v>3106</v>
      </c>
      <c r="F203" s="14">
        <v>35000</v>
      </c>
      <c r="G203" s="36">
        <v>0.02</v>
      </c>
      <c r="H203" s="14">
        <v>34300</v>
      </c>
    </row>
    <row r="204" spans="1:8" x14ac:dyDescent="0.35">
      <c r="A204" t="s">
        <v>6348</v>
      </c>
      <c r="B204" t="s">
        <v>6551</v>
      </c>
      <c r="C204" t="s">
        <v>6993</v>
      </c>
      <c r="D204" t="s">
        <v>3106</v>
      </c>
      <c r="F204" s="14">
        <v>300</v>
      </c>
      <c r="G204" s="36">
        <v>0.02</v>
      </c>
      <c r="H204" s="14">
        <v>294</v>
      </c>
    </row>
    <row r="205" spans="1:8" x14ac:dyDescent="0.35">
      <c r="A205" t="s">
        <v>6348</v>
      </c>
      <c r="B205" t="s">
        <v>6552</v>
      </c>
      <c r="C205" t="s">
        <v>6994</v>
      </c>
      <c r="D205" t="s">
        <v>3106</v>
      </c>
      <c r="F205" s="14">
        <v>50</v>
      </c>
      <c r="G205" s="36">
        <v>0.02</v>
      </c>
      <c r="H205" s="14">
        <v>49</v>
      </c>
    </row>
    <row r="206" spans="1:8" x14ac:dyDescent="0.35">
      <c r="A206" t="s">
        <v>6348</v>
      </c>
      <c r="B206" t="s">
        <v>6553</v>
      </c>
      <c r="C206" t="s">
        <v>6995</v>
      </c>
      <c r="D206" t="s">
        <v>3106</v>
      </c>
      <c r="F206" s="14">
        <v>25000</v>
      </c>
      <c r="G206" s="36">
        <v>0.02</v>
      </c>
      <c r="H206" s="14">
        <v>24500</v>
      </c>
    </row>
    <row r="207" spans="1:8" x14ac:dyDescent="0.35">
      <c r="A207" t="s">
        <v>6348</v>
      </c>
      <c r="B207" t="s">
        <v>6554</v>
      </c>
      <c r="C207" t="s">
        <v>6996</v>
      </c>
      <c r="D207" t="s">
        <v>3106</v>
      </c>
      <c r="F207" s="14">
        <v>60</v>
      </c>
      <c r="G207" s="36">
        <v>0.02</v>
      </c>
      <c r="H207" s="14">
        <v>58.8</v>
      </c>
    </row>
    <row r="208" spans="1:8" x14ac:dyDescent="0.35">
      <c r="A208" t="s">
        <v>6348</v>
      </c>
      <c r="B208" t="s">
        <v>6555</v>
      </c>
      <c r="C208" t="s">
        <v>6997</v>
      </c>
      <c r="D208" t="s">
        <v>3106</v>
      </c>
      <c r="F208" s="14">
        <v>1.32</v>
      </c>
      <c r="G208" s="36">
        <v>0.02</v>
      </c>
      <c r="H208" s="14">
        <v>1.29</v>
      </c>
    </row>
    <row r="209" spans="1:8" x14ac:dyDescent="0.35">
      <c r="A209" t="s">
        <v>6348</v>
      </c>
      <c r="B209" t="s">
        <v>6556</v>
      </c>
      <c r="C209" t="s">
        <v>6998</v>
      </c>
      <c r="D209" t="s">
        <v>3106</v>
      </c>
      <c r="F209" s="14">
        <v>0</v>
      </c>
      <c r="G209" s="36">
        <v>0.02</v>
      </c>
      <c r="H209" s="14">
        <v>0</v>
      </c>
    </row>
    <row r="210" spans="1:8" x14ac:dyDescent="0.35">
      <c r="A210" t="s">
        <v>6348</v>
      </c>
      <c r="B210" t="s">
        <v>6557</v>
      </c>
      <c r="C210" t="s">
        <v>6999</v>
      </c>
      <c r="D210" t="s">
        <v>3106</v>
      </c>
      <c r="F210" s="14">
        <v>49</v>
      </c>
      <c r="G210" s="36">
        <v>0.02</v>
      </c>
      <c r="H210" s="14">
        <v>48.02</v>
      </c>
    </row>
    <row r="211" spans="1:8" x14ac:dyDescent="0.35">
      <c r="A211" t="s">
        <v>6348</v>
      </c>
      <c r="B211" t="s">
        <v>6558</v>
      </c>
      <c r="C211" t="s">
        <v>7000</v>
      </c>
      <c r="D211" t="s">
        <v>3106</v>
      </c>
      <c r="F211" s="14">
        <v>0</v>
      </c>
      <c r="G211" s="36">
        <v>0.02</v>
      </c>
      <c r="H211" s="14">
        <v>0</v>
      </c>
    </row>
    <row r="212" spans="1:8" x14ac:dyDescent="0.35">
      <c r="A212" t="s">
        <v>6348</v>
      </c>
      <c r="B212" t="s">
        <v>6559</v>
      </c>
      <c r="C212" t="s">
        <v>7001</v>
      </c>
      <c r="D212" t="s">
        <v>3106</v>
      </c>
      <c r="F212" s="14">
        <v>350</v>
      </c>
      <c r="G212" s="36">
        <v>0.02</v>
      </c>
      <c r="H212" s="14">
        <v>343</v>
      </c>
    </row>
    <row r="213" spans="1:8" x14ac:dyDescent="0.35">
      <c r="A213" t="s">
        <v>6348</v>
      </c>
      <c r="B213" t="s">
        <v>6560</v>
      </c>
      <c r="C213" t="s">
        <v>7002</v>
      </c>
      <c r="D213" t="s">
        <v>3106</v>
      </c>
      <c r="F213" s="14">
        <v>0</v>
      </c>
      <c r="G213" s="36">
        <v>0.02</v>
      </c>
      <c r="H213" s="14">
        <v>0</v>
      </c>
    </row>
    <row r="214" spans="1:8" x14ac:dyDescent="0.35">
      <c r="A214" t="s">
        <v>6348</v>
      </c>
      <c r="B214" t="s">
        <v>6561</v>
      </c>
      <c r="C214" t="s">
        <v>7003</v>
      </c>
      <c r="D214" t="s">
        <v>3106</v>
      </c>
      <c r="F214" s="14">
        <v>10000</v>
      </c>
      <c r="G214" s="36">
        <v>0.02</v>
      </c>
      <c r="H214" s="14">
        <v>9800</v>
      </c>
    </row>
    <row r="215" spans="1:8" x14ac:dyDescent="0.35">
      <c r="A215" t="s">
        <v>6348</v>
      </c>
      <c r="B215" t="s">
        <v>6562</v>
      </c>
      <c r="C215" t="s">
        <v>7004</v>
      </c>
      <c r="D215" t="s">
        <v>3106</v>
      </c>
      <c r="F215" s="14">
        <v>0</v>
      </c>
      <c r="G215" s="36">
        <v>0.02</v>
      </c>
      <c r="H215" s="14">
        <v>0</v>
      </c>
    </row>
    <row r="216" spans="1:8" x14ac:dyDescent="0.35">
      <c r="A216" t="s">
        <v>6348</v>
      </c>
      <c r="B216" t="s">
        <v>6563</v>
      </c>
      <c r="C216" t="s">
        <v>7005</v>
      </c>
      <c r="D216" t="s">
        <v>3106</v>
      </c>
      <c r="F216" s="14">
        <v>320000</v>
      </c>
      <c r="G216" s="36">
        <v>0.02</v>
      </c>
      <c r="H216" s="14">
        <v>313600</v>
      </c>
    </row>
    <row r="217" spans="1:8" x14ac:dyDescent="0.35">
      <c r="A217" t="s">
        <v>6348</v>
      </c>
      <c r="B217" t="s">
        <v>6564</v>
      </c>
      <c r="C217" t="s">
        <v>6863</v>
      </c>
      <c r="D217" t="s">
        <v>3106</v>
      </c>
      <c r="F217" s="14">
        <v>144</v>
      </c>
      <c r="G217" s="36">
        <v>0.02</v>
      </c>
      <c r="H217" s="14">
        <v>141.12</v>
      </c>
    </row>
    <row r="218" spans="1:8" x14ac:dyDescent="0.35">
      <c r="A218" t="s">
        <v>6348</v>
      </c>
      <c r="B218" t="s">
        <v>6565</v>
      </c>
      <c r="C218" t="s">
        <v>7006</v>
      </c>
      <c r="D218" t="s">
        <v>3106</v>
      </c>
      <c r="F218" s="14">
        <v>49500</v>
      </c>
      <c r="G218" s="36">
        <v>0.02</v>
      </c>
      <c r="H218" s="14">
        <v>48510</v>
      </c>
    </row>
    <row r="219" spans="1:8" x14ac:dyDescent="0.35">
      <c r="A219" t="s">
        <v>6348</v>
      </c>
      <c r="B219" t="s">
        <v>6566</v>
      </c>
      <c r="C219" t="s">
        <v>7007</v>
      </c>
      <c r="D219" t="s">
        <v>3106</v>
      </c>
      <c r="F219" s="14">
        <v>325</v>
      </c>
      <c r="G219" s="36">
        <v>0.02</v>
      </c>
      <c r="H219" s="14">
        <v>318.5</v>
      </c>
    </row>
    <row r="220" spans="1:8" x14ac:dyDescent="0.35">
      <c r="A220" t="s">
        <v>6348</v>
      </c>
      <c r="B220" t="s">
        <v>6567</v>
      </c>
      <c r="C220" t="s">
        <v>7008</v>
      </c>
      <c r="D220" t="s">
        <v>3106</v>
      </c>
      <c r="F220" s="14">
        <v>67500</v>
      </c>
      <c r="G220" s="36">
        <v>0.02</v>
      </c>
      <c r="H220" s="14">
        <v>66150</v>
      </c>
    </row>
    <row r="221" spans="1:8" x14ac:dyDescent="0.35">
      <c r="A221" t="s">
        <v>6348</v>
      </c>
      <c r="B221" t="s">
        <v>6568</v>
      </c>
      <c r="C221" t="s">
        <v>7009</v>
      </c>
      <c r="D221" t="s">
        <v>3106</v>
      </c>
      <c r="F221" s="14">
        <v>0</v>
      </c>
      <c r="G221" s="36">
        <v>0.02</v>
      </c>
      <c r="H221" s="14">
        <v>0</v>
      </c>
    </row>
    <row r="222" spans="1:8" x14ac:dyDescent="0.35">
      <c r="A222" t="s">
        <v>6348</v>
      </c>
      <c r="B222" t="s">
        <v>6569</v>
      </c>
      <c r="C222" t="s">
        <v>7010</v>
      </c>
      <c r="D222" t="s">
        <v>3106</v>
      </c>
      <c r="F222" s="14">
        <v>49</v>
      </c>
      <c r="G222" s="36">
        <v>0.02</v>
      </c>
      <c r="H222" s="14">
        <v>48.02</v>
      </c>
    </row>
    <row r="223" spans="1:8" x14ac:dyDescent="0.35">
      <c r="A223" t="s">
        <v>6348</v>
      </c>
      <c r="B223" t="s">
        <v>6570</v>
      </c>
      <c r="C223" t="s">
        <v>7011</v>
      </c>
      <c r="D223" t="s">
        <v>3106</v>
      </c>
      <c r="F223" s="14">
        <v>0</v>
      </c>
      <c r="G223" s="36">
        <v>0.02</v>
      </c>
      <c r="H223" s="14">
        <v>0</v>
      </c>
    </row>
    <row r="224" spans="1:8" x14ac:dyDescent="0.35">
      <c r="A224" t="s">
        <v>6348</v>
      </c>
      <c r="B224" t="s">
        <v>6571</v>
      </c>
      <c r="C224" t="s">
        <v>7012</v>
      </c>
      <c r="D224" t="s">
        <v>3106</v>
      </c>
      <c r="F224" s="14">
        <v>24</v>
      </c>
      <c r="G224" s="36">
        <v>0.02</v>
      </c>
      <c r="H224" s="14">
        <v>23.52</v>
      </c>
    </row>
    <row r="225" spans="1:8" x14ac:dyDescent="0.35">
      <c r="A225" t="s">
        <v>6348</v>
      </c>
      <c r="B225" t="s">
        <v>6572</v>
      </c>
      <c r="C225" t="s">
        <v>7013</v>
      </c>
      <c r="D225" t="s">
        <v>3106</v>
      </c>
      <c r="F225" s="14">
        <v>0</v>
      </c>
      <c r="G225" s="36">
        <v>0.02</v>
      </c>
      <c r="H225" s="14">
        <v>0</v>
      </c>
    </row>
    <row r="226" spans="1:8" x14ac:dyDescent="0.35">
      <c r="A226" t="s">
        <v>6348</v>
      </c>
      <c r="B226" t="s">
        <v>6573</v>
      </c>
      <c r="C226" t="s">
        <v>7014</v>
      </c>
      <c r="D226" t="s">
        <v>3106</v>
      </c>
      <c r="F226" s="14">
        <v>420</v>
      </c>
      <c r="G226" s="36">
        <v>0.02</v>
      </c>
      <c r="H226" s="14">
        <v>411.6</v>
      </c>
    </row>
    <row r="227" spans="1:8" x14ac:dyDescent="0.35">
      <c r="A227" t="s">
        <v>6348</v>
      </c>
      <c r="B227" t="s">
        <v>6574</v>
      </c>
      <c r="C227" t="s">
        <v>7015</v>
      </c>
      <c r="D227" t="s">
        <v>3106</v>
      </c>
      <c r="F227" s="14">
        <v>300</v>
      </c>
      <c r="G227" s="36">
        <v>0.02</v>
      </c>
      <c r="H227" s="14">
        <v>294</v>
      </c>
    </row>
    <row r="228" spans="1:8" x14ac:dyDescent="0.35">
      <c r="A228" t="s">
        <v>6348</v>
      </c>
      <c r="B228" t="s">
        <v>6575</v>
      </c>
      <c r="C228" t="s">
        <v>7016</v>
      </c>
      <c r="D228" t="s">
        <v>3106</v>
      </c>
      <c r="F228" s="14">
        <v>2500</v>
      </c>
      <c r="G228" s="36">
        <v>0.02</v>
      </c>
      <c r="H228" s="14">
        <v>2450</v>
      </c>
    </row>
    <row r="229" spans="1:8" x14ac:dyDescent="0.35">
      <c r="A229" t="s">
        <v>6348</v>
      </c>
      <c r="B229" t="s">
        <v>6576</v>
      </c>
      <c r="C229" t="s">
        <v>7017</v>
      </c>
      <c r="D229" t="s">
        <v>3106</v>
      </c>
      <c r="F229" s="14">
        <v>40</v>
      </c>
      <c r="G229" s="36">
        <v>0.02</v>
      </c>
      <c r="H229" s="14">
        <v>39.200000000000003</v>
      </c>
    </row>
    <row r="230" spans="1:8" x14ac:dyDescent="0.35">
      <c r="A230" t="s">
        <v>6348</v>
      </c>
      <c r="B230" t="s">
        <v>6577</v>
      </c>
      <c r="C230" t="s">
        <v>7018</v>
      </c>
      <c r="D230" t="s">
        <v>3106</v>
      </c>
      <c r="F230" s="14">
        <v>0</v>
      </c>
      <c r="G230" s="36">
        <v>0.02</v>
      </c>
      <c r="H230" s="14">
        <v>0</v>
      </c>
    </row>
    <row r="231" spans="1:8" x14ac:dyDescent="0.35">
      <c r="A231" t="s">
        <v>6348</v>
      </c>
      <c r="B231" t="s">
        <v>6578</v>
      </c>
      <c r="C231" t="s">
        <v>7019</v>
      </c>
      <c r="D231" t="s">
        <v>3106</v>
      </c>
      <c r="F231" s="14">
        <v>0</v>
      </c>
      <c r="G231" s="36">
        <v>0.02</v>
      </c>
      <c r="H231" s="14">
        <v>0</v>
      </c>
    </row>
    <row r="232" spans="1:8" x14ac:dyDescent="0.35">
      <c r="A232" t="s">
        <v>6348</v>
      </c>
      <c r="B232" t="s">
        <v>6579</v>
      </c>
      <c r="C232" t="s">
        <v>7020</v>
      </c>
      <c r="D232" t="s">
        <v>3106</v>
      </c>
      <c r="F232" s="14">
        <v>0</v>
      </c>
      <c r="G232" s="36">
        <v>0.02</v>
      </c>
      <c r="H232" s="14">
        <v>0</v>
      </c>
    </row>
    <row r="233" spans="1:8" x14ac:dyDescent="0.35">
      <c r="A233" t="s">
        <v>6348</v>
      </c>
      <c r="B233" t="s">
        <v>6580</v>
      </c>
      <c r="C233" t="s">
        <v>7021</v>
      </c>
      <c r="D233" t="s">
        <v>3106</v>
      </c>
      <c r="F233" s="14">
        <v>0</v>
      </c>
      <c r="G233" s="36">
        <v>0.02</v>
      </c>
      <c r="H233" s="14">
        <v>0</v>
      </c>
    </row>
    <row r="234" spans="1:8" x14ac:dyDescent="0.35">
      <c r="A234" t="s">
        <v>6348</v>
      </c>
      <c r="B234" t="s">
        <v>6581</v>
      </c>
      <c r="C234" t="s">
        <v>7022</v>
      </c>
      <c r="D234" t="s">
        <v>3106</v>
      </c>
      <c r="F234" s="14">
        <v>0</v>
      </c>
      <c r="G234" s="36">
        <v>0.02</v>
      </c>
      <c r="H234" s="14">
        <v>0</v>
      </c>
    </row>
    <row r="235" spans="1:8" x14ac:dyDescent="0.35">
      <c r="A235" t="s">
        <v>6348</v>
      </c>
      <c r="B235" t="s">
        <v>6582</v>
      </c>
      <c r="C235" t="s">
        <v>7023</v>
      </c>
      <c r="D235" t="s">
        <v>3106</v>
      </c>
      <c r="F235" s="14">
        <v>12000</v>
      </c>
      <c r="G235" s="36">
        <v>0.02</v>
      </c>
      <c r="H235" s="14">
        <v>11760</v>
      </c>
    </row>
    <row r="236" spans="1:8" x14ac:dyDescent="0.35">
      <c r="A236" t="s">
        <v>6348</v>
      </c>
      <c r="B236" t="s">
        <v>6583</v>
      </c>
      <c r="C236" t="s">
        <v>7024</v>
      </c>
      <c r="D236" t="s">
        <v>3106</v>
      </c>
      <c r="F236" s="14">
        <v>120</v>
      </c>
      <c r="G236" s="36">
        <v>0.02</v>
      </c>
      <c r="H236" s="14">
        <v>117.6</v>
      </c>
    </row>
    <row r="237" spans="1:8" x14ac:dyDescent="0.35">
      <c r="A237" t="s">
        <v>6348</v>
      </c>
      <c r="B237" t="s">
        <v>6584</v>
      </c>
      <c r="C237" t="s">
        <v>7025</v>
      </c>
      <c r="D237" t="s">
        <v>3106</v>
      </c>
      <c r="F237" s="14">
        <v>120</v>
      </c>
      <c r="G237" s="36">
        <v>0.02</v>
      </c>
      <c r="H237" s="14">
        <v>117.6</v>
      </c>
    </row>
    <row r="238" spans="1:8" x14ac:dyDescent="0.35">
      <c r="A238" t="s">
        <v>6348</v>
      </c>
      <c r="B238" t="s">
        <v>6585</v>
      </c>
      <c r="C238" t="s">
        <v>7026</v>
      </c>
      <c r="D238" t="s">
        <v>3106</v>
      </c>
      <c r="F238" s="14">
        <v>0</v>
      </c>
      <c r="G238" s="36">
        <v>0.02</v>
      </c>
      <c r="H238" s="14">
        <v>0</v>
      </c>
    </row>
    <row r="239" spans="1:8" x14ac:dyDescent="0.35">
      <c r="A239" t="s">
        <v>6348</v>
      </c>
      <c r="B239" t="s">
        <v>6586</v>
      </c>
      <c r="C239" t="s">
        <v>7027</v>
      </c>
      <c r="D239" t="s">
        <v>3106</v>
      </c>
      <c r="F239" s="14">
        <v>1000</v>
      </c>
      <c r="G239" s="36">
        <v>0.02</v>
      </c>
      <c r="H239" s="14">
        <v>980</v>
      </c>
    </row>
    <row r="240" spans="1:8" x14ac:dyDescent="0.35">
      <c r="A240" t="s">
        <v>6348</v>
      </c>
      <c r="B240" t="s">
        <v>6587</v>
      </c>
      <c r="C240" t="s">
        <v>7028</v>
      </c>
      <c r="D240" t="s">
        <v>3106</v>
      </c>
      <c r="F240" s="14">
        <v>0</v>
      </c>
      <c r="G240" s="36">
        <v>0.02</v>
      </c>
      <c r="H240" s="14">
        <v>0</v>
      </c>
    </row>
    <row r="241" spans="1:8" x14ac:dyDescent="0.35">
      <c r="A241" t="s">
        <v>6348</v>
      </c>
      <c r="B241" t="s">
        <v>6588</v>
      </c>
      <c r="C241" t="s">
        <v>7029</v>
      </c>
      <c r="D241" t="s">
        <v>3106</v>
      </c>
      <c r="F241" s="14">
        <v>0</v>
      </c>
      <c r="G241" s="36">
        <v>0.02</v>
      </c>
      <c r="H241" s="14">
        <v>0</v>
      </c>
    </row>
    <row r="242" spans="1:8" x14ac:dyDescent="0.35">
      <c r="A242" t="s">
        <v>6348</v>
      </c>
      <c r="B242" t="s">
        <v>6589</v>
      </c>
      <c r="C242" t="s">
        <v>7030</v>
      </c>
      <c r="D242" t="s">
        <v>3106</v>
      </c>
      <c r="F242" s="14">
        <v>0</v>
      </c>
      <c r="G242" s="36">
        <v>0.02</v>
      </c>
      <c r="H242" s="14">
        <v>0</v>
      </c>
    </row>
    <row r="243" spans="1:8" x14ac:dyDescent="0.35">
      <c r="A243" t="s">
        <v>6348</v>
      </c>
      <c r="B243" t="s">
        <v>6590</v>
      </c>
      <c r="C243" t="s">
        <v>7031</v>
      </c>
      <c r="D243" t="s">
        <v>3106</v>
      </c>
      <c r="F243" s="14">
        <v>0</v>
      </c>
      <c r="G243" s="36">
        <v>0.02</v>
      </c>
      <c r="H243" s="14">
        <v>0</v>
      </c>
    </row>
    <row r="244" spans="1:8" x14ac:dyDescent="0.35">
      <c r="A244" t="s">
        <v>6348</v>
      </c>
      <c r="B244" t="s">
        <v>6591</v>
      </c>
      <c r="C244" t="s">
        <v>7032</v>
      </c>
      <c r="D244" t="s">
        <v>3106</v>
      </c>
      <c r="F244" s="14">
        <v>0</v>
      </c>
      <c r="G244" s="36">
        <v>0.02</v>
      </c>
      <c r="H244" s="14">
        <v>0</v>
      </c>
    </row>
    <row r="245" spans="1:8" x14ac:dyDescent="0.35">
      <c r="A245" t="s">
        <v>6348</v>
      </c>
      <c r="B245" t="s">
        <v>6592</v>
      </c>
      <c r="C245" t="s">
        <v>7033</v>
      </c>
      <c r="D245" t="s">
        <v>3106</v>
      </c>
      <c r="F245" s="14">
        <v>350</v>
      </c>
      <c r="G245" s="36">
        <v>0.02</v>
      </c>
      <c r="H245" s="14">
        <v>343</v>
      </c>
    </row>
    <row r="246" spans="1:8" x14ac:dyDescent="0.35">
      <c r="A246" t="s">
        <v>6348</v>
      </c>
      <c r="B246" t="s">
        <v>6593</v>
      </c>
      <c r="C246" t="s">
        <v>7034</v>
      </c>
      <c r="D246" t="s">
        <v>3106</v>
      </c>
      <c r="F246" s="14">
        <v>0</v>
      </c>
      <c r="G246" s="36">
        <v>0.02</v>
      </c>
      <c r="H246" s="14">
        <v>0</v>
      </c>
    </row>
    <row r="247" spans="1:8" x14ac:dyDescent="0.35">
      <c r="A247" t="s">
        <v>6348</v>
      </c>
      <c r="B247" t="s">
        <v>6594</v>
      </c>
      <c r="C247" t="s">
        <v>7035</v>
      </c>
      <c r="D247" t="s">
        <v>3106</v>
      </c>
      <c r="F247" s="14">
        <v>3000</v>
      </c>
      <c r="G247" s="36">
        <v>0.02</v>
      </c>
      <c r="H247" s="14">
        <v>2940</v>
      </c>
    </row>
    <row r="248" spans="1:8" x14ac:dyDescent="0.35">
      <c r="A248" t="s">
        <v>6348</v>
      </c>
      <c r="B248" t="s">
        <v>6595</v>
      </c>
      <c r="C248" t="s">
        <v>7036</v>
      </c>
      <c r="D248" t="s">
        <v>3106</v>
      </c>
      <c r="F248" s="14">
        <v>144</v>
      </c>
      <c r="G248" s="36">
        <v>0.02</v>
      </c>
      <c r="H248" s="14">
        <v>141.12</v>
      </c>
    </row>
    <row r="249" spans="1:8" x14ac:dyDescent="0.35">
      <c r="A249" t="s">
        <v>6348</v>
      </c>
      <c r="B249" t="s">
        <v>6596</v>
      </c>
      <c r="C249" t="s">
        <v>7037</v>
      </c>
      <c r="D249" t="s">
        <v>3106</v>
      </c>
      <c r="F249" s="14">
        <v>75</v>
      </c>
      <c r="G249" s="36">
        <v>0.02</v>
      </c>
      <c r="H249" s="14">
        <v>73.5</v>
      </c>
    </row>
    <row r="250" spans="1:8" x14ac:dyDescent="0.35">
      <c r="A250" t="s">
        <v>6348</v>
      </c>
      <c r="B250" t="s">
        <v>6597</v>
      </c>
      <c r="C250" t="s">
        <v>7038</v>
      </c>
      <c r="D250" t="s">
        <v>3106</v>
      </c>
      <c r="F250" s="14">
        <v>120</v>
      </c>
      <c r="G250" s="36">
        <v>0.02</v>
      </c>
      <c r="H250" s="14">
        <v>117.6</v>
      </c>
    </row>
    <row r="251" spans="1:8" x14ac:dyDescent="0.35">
      <c r="A251" t="s">
        <v>6348</v>
      </c>
      <c r="B251" t="s">
        <v>6598</v>
      </c>
      <c r="C251" t="s">
        <v>7039</v>
      </c>
      <c r="D251" t="s">
        <v>3106</v>
      </c>
      <c r="F251" s="14">
        <v>0</v>
      </c>
      <c r="G251" s="36">
        <v>0.02</v>
      </c>
      <c r="H251" s="14">
        <v>0</v>
      </c>
    </row>
    <row r="252" spans="1:8" x14ac:dyDescent="0.35">
      <c r="A252" t="s">
        <v>6348</v>
      </c>
      <c r="B252" t="s">
        <v>6599</v>
      </c>
      <c r="C252" t="s">
        <v>7040</v>
      </c>
      <c r="D252" t="s">
        <v>3106</v>
      </c>
      <c r="F252" s="14">
        <v>1</v>
      </c>
      <c r="G252" s="36">
        <v>0.02</v>
      </c>
      <c r="H252" s="14">
        <v>0.98</v>
      </c>
    </row>
    <row r="253" spans="1:8" x14ac:dyDescent="0.35">
      <c r="A253" t="s">
        <v>6348</v>
      </c>
      <c r="B253" t="s">
        <v>6600</v>
      </c>
      <c r="C253" t="s">
        <v>7041</v>
      </c>
      <c r="D253" t="s">
        <v>3106</v>
      </c>
      <c r="F253" s="14">
        <v>0</v>
      </c>
      <c r="G253" s="36">
        <v>0.02</v>
      </c>
      <c r="H253" s="14">
        <v>0</v>
      </c>
    </row>
    <row r="254" spans="1:8" x14ac:dyDescent="0.35">
      <c r="A254" t="s">
        <v>6348</v>
      </c>
      <c r="B254" t="s">
        <v>6601</v>
      </c>
      <c r="C254" t="s">
        <v>7042</v>
      </c>
      <c r="D254" t="s">
        <v>3106</v>
      </c>
      <c r="F254" s="14">
        <v>0</v>
      </c>
      <c r="G254" s="36">
        <v>0.02</v>
      </c>
      <c r="H254" s="14">
        <v>0</v>
      </c>
    </row>
    <row r="255" spans="1:8" x14ac:dyDescent="0.35">
      <c r="A255" t="s">
        <v>6348</v>
      </c>
      <c r="B255" t="s">
        <v>6602</v>
      </c>
      <c r="C255" t="s">
        <v>7043</v>
      </c>
      <c r="D255" t="s">
        <v>3106</v>
      </c>
      <c r="F255" s="14">
        <v>0</v>
      </c>
      <c r="G255" s="36">
        <v>0.02</v>
      </c>
      <c r="H255" s="14">
        <v>0</v>
      </c>
    </row>
    <row r="256" spans="1:8" x14ac:dyDescent="0.35">
      <c r="A256" t="s">
        <v>6348</v>
      </c>
      <c r="B256" t="s">
        <v>6603</v>
      </c>
      <c r="C256" t="s">
        <v>7044</v>
      </c>
      <c r="D256" t="s">
        <v>3106</v>
      </c>
      <c r="F256" s="14">
        <v>25000</v>
      </c>
      <c r="G256" s="36">
        <v>0.02</v>
      </c>
      <c r="H256" s="14">
        <v>24500</v>
      </c>
    </row>
    <row r="257" spans="1:8" x14ac:dyDescent="0.35">
      <c r="A257" t="s">
        <v>6348</v>
      </c>
      <c r="B257" t="s">
        <v>6604</v>
      </c>
      <c r="C257" t="s">
        <v>7045</v>
      </c>
      <c r="D257" t="s">
        <v>3106</v>
      </c>
      <c r="F257" s="14">
        <v>0</v>
      </c>
      <c r="G257" s="36">
        <v>0.02</v>
      </c>
      <c r="H257" s="14">
        <v>0</v>
      </c>
    </row>
    <row r="258" spans="1:8" x14ac:dyDescent="0.35">
      <c r="A258" t="s">
        <v>6348</v>
      </c>
      <c r="B258" t="s">
        <v>6605</v>
      </c>
      <c r="C258" t="s">
        <v>7046</v>
      </c>
      <c r="D258" t="s">
        <v>3106</v>
      </c>
      <c r="F258" s="14">
        <v>0</v>
      </c>
      <c r="G258" s="36">
        <v>0.02</v>
      </c>
      <c r="H258" s="14">
        <v>0</v>
      </c>
    </row>
    <row r="259" spans="1:8" x14ac:dyDescent="0.35">
      <c r="A259" t="s">
        <v>6348</v>
      </c>
      <c r="B259" t="s">
        <v>6606</v>
      </c>
      <c r="C259" t="s">
        <v>7047</v>
      </c>
      <c r="D259" t="s">
        <v>3106</v>
      </c>
      <c r="F259" s="14">
        <v>300</v>
      </c>
      <c r="G259" s="36">
        <v>0.02</v>
      </c>
      <c r="H259" s="14">
        <v>294</v>
      </c>
    </row>
    <row r="260" spans="1:8" x14ac:dyDescent="0.35">
      <c r="A260" t="s">
        <v>6348</v>
      </c>
      <c r="B260" t="s">
        <v>6607</v>
      </c>
      <c r="C260" t="s">
        <v>7048</v>
      </c>
      <c r="D260" t="s">
        <v>3106</v>
      </c>
      <c r="F260" s="14">
        <v>0</v>
      </c>
      <c r="G260" s="36">
        <v>0.02</v>
      </c>
      <c r="H260" s="14">
        <v>0</v>
      </c>
    </row>
    <row r="261" spans="1:8" x14ac:dyDescent="0.35">
      <c r="A261" t="s">
        <v>6348</v>
      </c>
      <c r="B261" t="s">
        <v>6608</v>
      </c>
      <c r="C261" t="s">
        <v>7049</v>
      </c>
      <c r="D261" t="s">
        <v>3106</v>
      </c>
      <c r="F261" s="14">
        <v>3000</v>
      </c>
      <c r="G261" s="36">
        <v>0.02</v>
      </c>
      <c r="H261" s="14">
        <v>2940</v>
      </c>
    </row>
    <row r="262" spans="1:8" x14ac:dyDescent="0.35">
      <c r="A262" t="s">
        <v>6348</v>
      </c>
      <c r="B262" t="s">
        <v>6609</v>
      </c>
      <c r="C262" t="s">
        <v>7050</v>
      </c>
      <c r="D262" t="s">
        <v>3106</v>
      </c>
      <c r="F262" s="14">
        <v>114400</v>
      </c>
      <c r="G262" s="36">
        <v>0.02</v>
      </c>
      <c r="H262" s="14">
        <v>112112</v>
      </c>
    </row>
    <row r="263" spans="1:8" x14ac:dyDescent="0.35">
      <c r="A263" t="s">
        <v>6348</v>
      </c>
      <c r="B263" t="s">
        <v>6610</v>
      </c>
      <c r="C263" t="s">
        <v>7051</v>
      </c>
      <c r="D263" t="s">
        <v>3106</v>
      </c>
      <c r="F263" s="14">
        <v>0</v>
      </c>
      <c r="G263" s="36">
        <v>0.02</v>
      </c>
      <c r="H263" s="14">
        <v>0</v>
      </c>
    </row>
    <row r="264" spans="1:8" x14ac:dyDescent="0.35">
      <c r="A264" t="s">
        <v>6348</v>
      </c>
      <c r="B264" t="s">
        <v>6611</v>
      </c>
      <c r="C264" t="s">
        <v>7052</v>
      </c>
      <c r="D264" t="s">
        <v>3106</v>
      </c>
      <c r="F264" s="14">
        <v>750000</v>
      </c>
      <c r="G264" s="36">
        <v>0.02</v>
      </c>
      <c r="H264" s="14">
        <v>735000</v>
      </c>
    </row>
    <row r="265" spans="1:8" x14ac:dyDescent="0.35">
      <c r="A265" t="s">
        <v>6348</v>
      </c>
      <c r="B265" t="s">
        <v>6612</v>
      </c>
      <c r="C265" t="s">
        <v>7053</v>
      </c>
      <c r="D265" t="s">
        <v>3106</v>
      </c>
      <c r="F265" s="14">
        <v>300</v>
      </c>
      <c r="G265" s="36">
        <v>0.02</v>
      </c>
      <c r="H265" s="14">
        <v>294</v>
      </c>
    </row>
    <row r="266" spans="1:8" x14ac:dyDescent="0.35">
      <c r="A266" t="s">
        <v>6348</v>
      </c>
      <c r="B266" t="s">
        <v>6613</v>
      </c>
      <c r="C266" t="s">
        <v>7054</v>
      </c>
      <c r="D266" t="s">
        <v>3106</v>
      </c>
      <c r="F266" s="14">
        <v>0</v>
      </c>
      <c r="G266" s="36">
        <v>0.02</v>
      </c>
      <c r="H266" s="14">
        <v>0</v>
      </c>
    </row>
    <row r="267" spans="1:8" x14ac:dyDescent="0.35">
      <c r="A267" t="s">
        <v>6348</v>
      </c>
      <c r="B267" t="s">
        <v>6614</v>
      </c>
      <c r="C267" t="s">
        <v>7055</v>
      </c>
      <c r="D267" t="s">
        <v>3106</v>
      </c>
      <c r="F267" s="14">
        <v>0</v>
      </c>
      <c r="G267" s="36">
        <v>0.02</v>
      </c>
      <c r="H267" s="14">
        <v>0</v>
      </c>
    </row>
    <row r="268" spans="1:8" x14ac:dyDescent="0.35">
      <c r="A268" t="s">
        <v>6348</v>
      </c>
      <c r="B268" t="s">
        <v>6615</v>
      </c>
      <c r="C268" t="s">
        <v>7056</v>
      </c>
      <c r="D268" t="s">
        <v>3106</v>
      </c>
      <c r="F268" s="14">
        <v>0</v>
      </c>
      <c r="G268" s="36">
        <v>0.02</v>
      </c>
      <c r="H268" s="14">
        <v>0</v>
      </c>
    </row>
    <row r="269" spans="1:8" x14ac:dyDescent="0.35">
      <c r="A269" t="s">
        <v>6348</v>
      </c>
      <c r="B269" t="s">
        <v>6616</v>
      </c>
      <c r="C269" t="s">
        <v>7057</v>
      </c>
      <c r="D269" t="s">
        <v>3106</v>
      </c>
      <c r="F269" s="14">
        <v>24</v>
      </c>
      <c r="G269" s="36">
        <v>0.02</v>
      </c>
      <c r="H269" s="14">
        <v>23.52</v>
      </c>
    </row>
    <row r="270" spans="1:8" x14ac:dyDescent="0.35">
      <c r="A270" t="s">
        <v>6348</v>
      </c>
      <c r="B270" t="s">
        <v>6617</v>
      </c>
      <c r="C270" t="s">
        <v>7058</v>
      </c>
      <c r="D270" t="s">
        <v>3106</v>
      </c>
      <c r="F270" s="14">
        <v>0</v>
      </c>
      <c r="G270" s="36">
        <v>0.02</v>
      </c>
      <c r="H270" s="14">
        <v>0</v>
      </c>
    </row>
    <row r="271" spans="1:8" x14ac:dyDescent="0.35">
      <c r="A271" t="s">
        <v>6348</v>
      </c>
      <c r="B271" t="s">
        <v>6618</v>
      </c>
      <c r="C271" t="s">
        <v>7059</v>
      </c>
      <c r="D271" t="s">
        <v>3106</v>
      </c>
      <c r="F271" s="14">
        <v>0</v>
      </c>
      <c r="G271" s="36">
        <v>0.02</v>
      </c>
      <c r="H271" s="14">
        <v>0</v>
      </c>
    </row>
    <row r="272" spans="1:8" x14ac:dyDescent="0.35">
      <c r="A272" t="s">
        <v>6348</v>
      </c>
      <c r="B272" t="s">
        <v>6619</v>
      </c>
      <c r="C272" t="s">
        <v>7060</v>
      </c>
      <c r="D272" t="s">
        <v>3106</v>
      </c>
      <c r="F272" s="14">
        <v>3000</v>
      </c>
      <c r="G272" s="36">
        <v>0.02</v>
      </c>
      <c r="H272" s="14">
        <v>2940</v>
      </c>
    </row>
    <row r="273" spans="1:8" x14ac:dyDescent="0.35">
      <c r="A273" t="s">
        <v>6348</v>
      </c>
      <c r="B273" t="s">
        <v>6620</v>
      </c>
      <c r="C273" t="s">
        <v>7061</v>
      </c>
      <c r="D273" t="s">
        <v>3106</v>
      </c>
      <c r="F273" s="14">
        <v>228800</v>
      </c>
      <c r="G273" s="36">
        <v>0.02</v>
      </c>
      <c r="H273" s="14">
        <v>224224</v>
      </c>
    </row>
    <row r="274" spans="1:8" x14ac:dyDescent="0.35">
      <c r="A274" t="s">
        <v>6348</v>
      </c>
      <c r="B274" t="s">
        <v>6621</v>
      </c>
      <c r="C274" t="s">
        <v>7062</v>
      </c>
      <c r="D274" t="s">
        <v>3106</v>
      </c>
      <c r="F274" s="14">
        <v>0</v>
      </c>
      <c r="G274" s="36">
        <v>0.02</v>
      </c>
      <c r="H274" s="14">
        <v>0</v>
      </c>
    </row>
    <row r="275" spans="1:8" x14ac:dyDescent="0.35">
      <c r="A275" t="s">
        <v>6348</v>
      </c>
      <c r="B275" t="s">
        <v>6622</v>
      </c>
      <c r="C275" t="s">
        <v>7063</v>
      </c>
      <c r="D275" t="s">
        <v>3106</v>
      </c>
      <c r="F275" s="14">
        <v>0</v>
      </c>
      <c r="G275" s="36">
        <v>0.02</v>
      </c>
      <c r="H275" s="14">
        <v>0</v>
      </c>
    </row>
    <row r="276" spans="1:8" x14ac:dyDescent="0.35">
      <c r="A276" t="s">
        <v>6348</v>
      </c>
      <c r="B276" t="s">
        <v>6623</v>
      </c>
      <c r="C276" t="s">
        <v>7064</v>
      </c>
      <c r="D276" t="s">
        <v>3106</v>
      </c>
      <c r="F276" s="14">
        <v>0</v>
      </c>
      <c r="G276" s="36">
        <v>0.02</v>
      </c>
      <c r="H276" s="14">
        <v>0</v>
      </c>
    </row>
    <row r="277" spans="1:8" x14ac:dyDescent="0.35">
      <c r="A277" t="s">
        <v>6348</v>
      </c>
      <c r="B277" t="s">
        <v>6624</v>
      </c>
      <c r="C277" t="s">
        <v>7065</v>
      </c>
      <c r="D277" t="s">
        <v>3106</v>
      </c>
      <c r="F277" s="14">
        <v>0</v>
      </c>
      <c r="G277" s="36">
        <v>0.02</v>
      </c>
      <c r="H277" s="14">
        <v>0</v>
      </c>
    </row>
    <row r="278" spans="1:8" x14ac:dyDescent="0.35">
      <c r="A278" t="s">
        <v>6348</v>
      </c>
      <c r="B278" t="s">
        <v>6625</v>
      </c>
      <c r="C278" t="s">
        <v>7066</v>
      </c>
      <c r="D278" t="s">
        <v>3106</v>
      </c>
      <c r="F278" s="14">
        <v>0.66</v>
      </c>
      <c r="G278" s="36">
        <v>0.02</v>
      </c>
      <c r="H278" s="14">
        <v>0.65</v>
      </c>
    </row>
    <row r="279" spans="1:8" x14ac:dyDescent="0.35">
      <c r="A279" t="s">
        <v>6348</v>
      </c>
      <c r="B279" t="s">
        <v>6626</v>
      </c>
      <c r="C279" t="s">
        <v>7067</v>
      </c>
      <c r="D279" t="s">
        <v>3106</v>
      </c>
      <c r="F279" s="14">
        <v>0</v>
      </c>
      <c r="G279" s="36">
        <v>0.02</v>
      </c>
      <c r="H279" s="14">
        <v>0</v>
      </c>
    </row>
    <row r="280" spans="1:8" x14ac:dyDescent="0.35">
      <c r="A280" t="s">
        <v>6348</v>
      </c>
      <c r="B280" t="s">
        <v>6627</v>
      </c>
      <c r="C280" t="s">
        <v>7068</v>
      </c>
      <c r="D280" t="s">
        <v>3106</v>
      </c>
      <c r="F280" s="14">
        <v>0</v>
      </c>
      <c r="G280" s="36">
        <v>0.02</v>
      </c>
      <c r="H280" s="14">
        <v>0</v>
      </c>
    </row>
    <row r="281" spans="1:8" x14ac:dyDescent="0.35">
      <c r="A281" t="s">
        <v>6348</v>
      </c>
      <c r="B281" t="s">
        <v>6628</v>
      </c>
      <c r="C281" t="s">
        <v>7069</v>
      </c>
      <c r="D281" t="s">
        <v>3106</v>
      </c>
      <c r="F281" s="14">
        <v>0</v>
      </c>
      <c r="G281" s="36">
        <v>0.02</v>
      </c>
      <c r="H281" s="14">
        <v>0</v>
      </c>
    </row>
    <row r="282" spans="1:8" x14ac:dyDescent="0.35">
      <c r="A282" t="s">
        <v>6348</v>
      </c>
      <c r="B282" t="s">
        <v>6629</v>
      </c>
      <c r="C282" t="s">
        <v>7070</v>
      </c>
      <c r="D282" t="s">
        <v>3106</v>
      </c>
      <c r="F282" s="14">
        <v>325</v>
      </c>
      <c r="G282" s="36">
        <v>0.02</v>
      </c>
      <c r="H282" s="14">
        <v>318.5</v>
      </c>
    </row>
    <row r="283" spans="1:8" x14ac:dyDescent="0.35">
      <c r="A283" t="s">
        <v>6348</v>
      </c>
      <c r="B283" t="s">
        <v>6630</v>
      </c>
      <c r="C283" t="s">
        <v>7071</v>
      </c>
      <c r="D283" t="s">
        <v>3106</v>
      </c>
      <c r="F283" s="14">
        <v>600</v>
      </c>
      <c r="G283" s="36">
        <v>0.02</v>
      </c>
      <c r="H283" s="14">
        <v>588</v>
      </c>
    </row>
    <row r="284" spans="1:8" x14ac:dyDescent="0.35">
      <c r="A284" t="s">
        <v>6348</v>
      </c>
      <c r="B284" t="s">
        <v>6631</v>
      </c>
      <c r="C284" t="s">
        <v>7072</v>
      </c>
      <c r="D284" t="s">
        <v>3106</v>
      </c>
      <c r="F284" s="14">
        <v>0</v>
      </c>
      <c r="G284" s="36">
        <v>0.02</v>
      </c>
      <c r="H284" s="14">
        <v>0</v>
      </c>
    </row>
    <row r="285" spans="1:8" x14ac:dyDescent="0.35">
      <c r="A285" t="s">
        <v>6348</v>
      </c>
      <c r="B285" t="s">
        <v>6632</v>
      </c>
      <c r="C285" t="s">
        <v>7073</v>
      </c>
      <c r="D285" t="s">
        <v>3106</v>
      </c>
      <c r="F285" s="14">
        <v>0</v>
      </c>
      <c r="G285" s="36">
        <v>0.02</v>
      </c>
      <c r="H285" s="14">
        <v>0</v>
      </c>
    </row>
    <row r="286" spans="1:8" x14ac:dyDescent="0.35">
      <c r="A286" t="s">
        <v>6348</v>
      </c>
      <c r="B286" t="s">
        <v>6633</v>
      </c>
      <c r="C286" t="s">
        <v>7074</v>
      </c>
      <c r="D286" t="s">
        <v>3106</v>
      </c>
      <c r="F286" s="14">
        <v>0</v>
      </c>
      <c r="G286" s="36">
        <v>0.02</v>
      </c>
      <c r="H286" s="14">
        <v>0</v>
      </c>
    </row>
    <row r="287" spans="1:8" x14ac:dyDescent="0.35">
      <c r="A287" t="s">
        <v>6348</v>
      </c>
      <c r="B287" t="s">
        <v>6634</v>
      </c>
      <c r="C287" t="s">
        <v>7075</v>
      </c>
      <c r="D287" t="s">
        <v>3106</v>
      </c>
      <c r="F287" s="14">
        <v>36</v>
      </c>
      <c r="G287" s="36">
        <v>0.02</v>
      </c>
      <c r="H287" s="14">
        <v>35.28</v>
      </c>
    </row>
    <row r="288" spans="1:8" x14ac:dyDescent="0.35">
      <c r="A288" t="s">
        <v>6348</v>
      </c>
      <c r="B288" t="s">
        <v>6635</v>
      </c>
      <c r="C288" t="s">
        <v>7076</v>
      </c>
      <c r="D288" t="s">
        <v>3106</v>
      </c>
      <c r="F288" s="14">
        <v>0</v>
      </c>
      <c r="G288" s="36">
        <v>0.02</v>
      </c>
      <c r="H288" s="14">
        <v>0</v>
      </c>
    </row>
    <row r="289" spans="1:8" x14ac:dyDescent="0.35">
      <c r="A289" t="s">
        <v>6348</v>
      </c>
      <c r="B289" t="s">
        <v>6636</v>
      </c>
      <c r="C289" t="s">
        <v>7077</v>
      </c>
      <c r="D289" t="s">
        <v>3106</v>
      </c>
      <c r="F289" s="14">
        <v>0</v>
      </c>
      <c r="G289" s="36">
        <v>0.02</v>
      </c>
      <c r="H289" s="14">
        <v>0</v>
      </c>
    </row>
    <row r="290" spans="1:8" x14ac:dyDescent="0.35">
      <c r="A290" t="s">
        <v>6348</v>
      </c>
      <c r="B290" t="s">
        <v>6637</v>
      </c>
      <c r="C290" t="s">
        <v>7078</v>
      </c>
      <c r="D290" t="s">
        <v>3106</v>
      </c>
      <c r="F290" s="14">
        <v>0</v>
      </c>
      <c r="G290" s="36">
        <v>0.02</v>
      </c>
      <c r="H290" s="14">
        <v>0</v>
      </c>
    </row>
    <row r="291" spans="1:8" x14ac:dyDescent="0.35">
      <c r="A291" t="s">
        <v>6348</v>
      </c>
      <c r="B291" t="s">
        <v>6638</v>
      </c>
      <c r="C291" t="s">
        <v>7079</v>
      </c>
      <c r="D291" t="s">
        <v>3106</v>
      </c>
      <c r="F291" s="14">
        <v>250</v>
      </c>
      <c r="G291" s="36">
        <v>0.02</v>
      </c>
      <c r="H291" s="14">
        <v>245</v>
      </c>
    </row>
    <row r="292" spans="1:8" x14ac:dyDescent="0.35">
      <c r="A292" t="s">
        <v>6348</v>
      </c>
      <c r="B292" t="s">
        <v>6639</v>
      </c>
      <c r="C292" t="s">
        <v>7080</v>
      </c>
      <c r="D292" t="s">
        <v>3106</v>
      </c>
      <c r="F292" s="14">
        <v>0</v>
      </c>
      <c r="G292" s="36">
        <v>0.02</v>
      </c>
      <c r="H292" s="14">
        <v>0</v>
      </c>
    </row>
    <row r="293" spans="1:8" x14ac:dyDescent="0.35">
      <c r="A293" t="s">
        <v>6348</v>
      </c>
      <c r="B293" t="s">
        <v>6640</v>
      </c>
      <c r="C293" t="s">
        <v>7081</v>
      </c>
      <c r="D293" t="s">
        <v>3106</v>
      </c>
      <c r="F293" s="14">
        <v>88.24</v>
      </c>
      <c r="G293" s="36">
        <v>0.02</v>
      </c>
      <c r="H293" s="14">
        <v>86.48</v>
      </c>
    </row>
    <row r="294" spans="1:8" x14ac:dyDescent="0.35">
      <c r="A294" t="s">
        <v>6348</v>
      </c>
      <c r="B294" t="s">
        <v>6641</v>
      </c>
      <c r="C294" t="s">
        <v>7082</v>
      </c>
      <c r="D294" t="s">
        <v>3106</v>
      </c>
      <c r="F294" s="14">
        <v>90</v>
      </c>
      <c r="G294" s="36">
        <v>0.02</v>
      </c>
      <c r="H294" s="14">
        <v>88.2</v>
      </c>
    </row>
    <row r="295" spans="1:8" x14ac:dyDescent="0.35">
      <c r="A295" t="s">
        <v>6348</v>
      </c>
      <c r="B295" t="s">
        <v>6642</v>
      </c>
      <c r="C295" t="s">
        <v>7083</v>
      </c>
      <c r="D295" t="s">
        <v>3106</v>
      </c>
      <c r="F295" s="14">
        <v>0</v>
      </c>
      <c r="G295" s="36">
        <v>0.02</v>
      </c>
      <c r="H295" s="14">
        <v>0</v>
      </c>
    </row>
    <row r="296" spans="1:8" x14ac:dyDescent="0.35">
      <c r="A296" t="s">
        <v>6348</v>
      </c>
      <c r="B296" t="s">
        <v>6643</v>
      </c>
      <c r="C296" t="s">
        <v>7084</v>
      </c>
      <c r="D296" t="s">
        <v>3106</v>
      </c>
      <c r="F296" s="14">
        <v>0</v>
      </c>
      <c r="G296" s="36">
        <v>0.02</v>
      </c>
      <c r="H296" s="14">
        <v>0</v>
      </c>
    </row>
    <row r="297" spans="1:8" x14ac:dyDescent="0.35">
      <c r="A297" t="s">
        <v>6348</v>
      </c>
      <c r="B297" t="s">
        <v>6644</v>
      </c>
      <c r="C297" t="s">
        <v>7085</v>
      </c>
      <c r="D297" t="s">
        <v>3106</v>
      </c>
      <c r="F297" s="14">
        <v>400</v>
      </c>
      <c r="G297" s="36">
        <v>0.02</v>
      </c>
      <c r="H297" s="14">
        <v>392</v>
      </c>
    </row>
    <row r="298" spans="1:8" x14ac:dyDescent="0.35">
      <c r="A298" t="s">
        <v>6348</v>
      </c>
      <c r="B298" t="s">
        <v>6645</v>
      </c>
      <c r="C298" t="s">
        <v>7086</v>
      </c>
      <c r="D298" t="s">
        <v>3106</v>
      </c>
      <c r="F298" s="14">
        <v>0</v>
      </c>
      <c r="G298" s="36">
        <v>0.02</v>
      </c>
      <c r="H298" s="14">
        <v>0</v>
      </c>
    </row>
    <row r="299" spans="1:8" x14ac:dyDescent="0.35">
      <c r="A299" t="s">
        <v>6348</v>
      </c>
      <c r="B299" t="s">
        <v>6646</v>
      </c>
      <c r="C299" t="s">
        <v>7087</v>
      </c>
      <c r="D299" t="s">
        <v>3106</v>
      </c>
      <c r="F299" s="14">
        <v>24</v>
      </c>
      <c r="G299" s="36">
        <v>0.02</v>
      </c>
      <c r="H299" s="14">
        <v>23.52</v>
      </c>
    </row>
    <row r="300" spans="1:8" x14ac:dyDescent="0.35">
      <c r="A300" t="s">
        <v>6348</v>
      </c>
      <c r="B300" t="s">
        <v>6647</v>
      </c>
      <c r="C300" t="s">
        <v>7088</v>
      </c>
      <c r="D300" t="s">
        <v>3106</v>
      </c>
      <c r="F300" s="14">
        <v>0</v>
      </c>
      <c r="G300" s="36">
        <v>0.02</v>
      </c>
      <c r="H300" s="14">
        <v>0</v>
      </c>
    </row>
    <row r="301" spans="1:8" x14ac:dyDescent="0.35">
      <c r="A301" t="s">
        <v>6348</v>
      </c>
      <c r="B301" t="s">
        <v>6648</v>
      </c>
      <c r="C301" t="s">
        <v>7089</v>
      </c>
      <c r="D301" t="s">
        <v>3106</v>
      </c>
      <c r="F301" s="14">
        <v>24</v>
      </c>
      <c r="G301" s="36">
        <v>0.02</v>
      </c>
      <c r="H301" s="14">
        <v>23.52</v>
      </c>
    </row>
    <row r="302" spans="1:8" x14ac:dyDescent="0.35">
      <c r="A302" t="s">
        <v>6348</v>
      </c>
      <c r="B302" t="s">
        <v>6649</v>
      </c>
      <c r="C302" t="s">
        <v>7090</v>
      </c>
      <c r="D302" t="s">
        <v>3106</v>
      </c>
      <c r="F302" s="14">
        <v>0</v>
      </c>
      <c r="G302" s="36">
        <v>0.02</v>
      </c>
      <c r="H302" s="14">
        <v>0</v>
      </c>
    </row>
    <row r="303" spans="1:8" x14ac:dyDescent="0.35">
      <c r="A303" t="s">
        <v>6348</v>
      </c>
      <c r="B303" t="s">
        <v>6650</v>
      </c>
      <c r="C303" t="s">
        <v>7091</v>
      </c>
      <c r="D303" t="s">
        <v>3106</v>
      </c>
      <c r="F303" s="14">
        <v>144</v>
      </c>
      <c r="G303" s="36">
        <v>0.02</v>
      </c>
      <c r="H303" s="14">
        <v>141.12</v>
      </c>
    </row>
    <row r="304" spans="1:8" x14ac:dyDescent="0.35">
      <c r="A304" t="s">
        <v>6348</v>
      </c>
      <c r="B304" t="s">
        <v>6651</v>
      </c>
      <c r="C304" t="s">
        <v>7092</v>
      </c>
      <c r="D304" t="s">
        <v>3106</v>
      </c>
      <c r="F304" s="14">
        <v>0</v>
      </c>
      <c r="G304" s="36">
        <v>0.02</v>
      </c>
      <c r="H304" s="14">
        <v>0</v>
      </c>
    </row>
    <row r="305" spans="1:8" x14ac:dyDescent="0.35">
      <c r="A305" t="s">
        <v>6348</v>
      </c>
      <c r="B305" t="s">
        <v>6652</v>
      </c>
      <c r="C305" t="s">
        <v>7093</v>
      </c>
      <c r="D305" t="s">
        <v>3106</v>
      </c>
      <c r="F305" s="14">
        <v>3000</v>
      </c>
      <c r="G305" s="36">
        <v>0.02</v>
      </c>
      <c r="H305" s="14">
        <v>2940</v>
      </c>
    </row>
    <row r="306" spans="1:8" x14ac:dyDescent="0.35">
      <c r="A306" t="s">
        <v>6348</v>
      </c>
      <c r="B306" t="s">
        <v>6653</v>
      </c>
      <c r="C306" t="s">
        <v>7094</v>
      </c>
      <c r="D306" t="s">
        <v>3106</v>
      </c>
      <c r="F306" s="14">
        <v>0</v>
      </c>
      <c r="G306" s="36">
        <v>0.02</v>
      </c>
      <c r="H306" s="14">
        <v>0</v>
      </c>
    </row>
    <row r="307" spans="1:8" x14ac:dyDescent="0.35">
      <c r="A307" t="s">
        <v>6348</v>
      </c>
      <c r="B307" t="s">
        <v>6654</v>
      </c>
      <c r="C307" t="s">
        <v>7095</v>
      </c>
      <c r="D307" t="s">
        <v>3106</v>
      </c>
      <c r="F307" s="14">
        <v>0</v>
      </c>
      <c r="G307" s="36">
        <v>0.02</v>
      </c>
      <c r="H307" s="14">
        <v>0</v>
      </c>
    </row>
    <row r="308" spans="1:8" x14ac:dyDescent="0.35">
      <c r="A308" t="s">
        <v>6348</v>
      </c>
      <c r="B308" t="s">
        <v>6655</v>
      </c>
      <c r="C308" t="s">
        <v>7096</v>
      </c>
      <c r="D308" t="s">
        <v>3106</v>
      </c>
      <c r="F308" s="14">
        <v>0</v>
      </c>
      <c r="G308" s="36">
        <v>0.02</v>
      </c>
      <c r="H308" s="14">
        <v>0</v>
      </c>
    </row>
    <row r="309" spans="1:8" x14ac:dyDescent="0.35">
      <c r="A309" t="s">
        <v>6348</v>
      </c>
      <c r="B309" t="s">
        <v>6656</v>
      </c>
      <c r="C309" t="s">
        <v>7097</v>
      </c>
      <c r="D309" t="s">
        <v>3106</v>
      </c>
      <c r="F309" s="14">
        <v>24</v>
      </c>
      <c r="G309" s="36">
        <v>0.02</v>
      </c>
      <c r="H309" s="14">
        <v>23.52</v>
      </c>
    </row>
    <row r="310" spans="1:8" x14ac:dyDescent="0.35">
      <c r="A310" t="s">
        <v>6348</v>
      </c>
      <c r="B310" t="s">
        <v>6657</v>
      </c>
      <c r="C310" t="s">
        <v>7098</v>
      </c>
      <c r="D310" t="s">
        <v>3106</v>
      </c>
      <c r="F310" s="14">
        <v>0</v>
      </c>
      <c r="G310" s="36">
        <v>0.02</v>
      </c>
      <c r="H310" s="14">
        <v>0</v>
      </c>
    </row>
    <row r="311" spans="1:8" x14ac:dyDescent="0.35">
      <c r="A311" t="s">
        <v>6348</v>
      </c>
      <c r="B311" t="s">
        <v>6658</v>
      </c>
      <c r="C311" t="s">
        <v>7099</v>
      </c>
      <c r="D311" t="s">
        <v>3106</v>
      </c>
      <c r="F311" s="14">
        <v>0</v>
      </c>
      <c r="G311" s="36">
        <v>0.02</v>
      </c>
      <c r="H311" s="14">
        <v>0</v>
      </c>
    </row>
    <row r="312" spans="1:8" x14ac:dyDescent="0.35">
      <c r="A312" t="s">
        <v>6348</v>
      </c>
      <c r="B312" t="s">
        <v>6659</v>
      </c>
      <c r="C312" t="s">
        <v>7100</v>
      </c>
      <c r="D312" t="s">
        <v>3106</v>
      </c>
      <c r="F312" s="14">
        <v>302500</v>
      </c>
      <c r="G312" s="36">
        <v>0.02</v>
      </c>
      <c r="H312" s="14">
        <v>296450</v>
      </c>
    </row>
    <row r="313" spans="1:8" x14ac:dyDescent="0.35">
      <c r="A313" t="s">
        <v>6348</v>
      </c>
      <c r="B313" t="s">
        <v>6660</v>
      </c>
      <c r="C313" t="s">
        <v>7101</v>
      </c>
      <c r="D313" t="s">
        <v>3106</v>
      </c>
      <c r="F313" s="14">
        <v>0</v>
      </c>
      <c r="G313" s="36">
        <v>0.02</v>
      </c>
      <c r="H313" s="14">
        <v>0</v>
      </c>
    </row>
    <row r="314" spans="1:8" x14ac:dyDescent="0.35">
      <c r="A314" t="s">
        <v>6348</v>
      </c>
      <c r="B314" t="s">
        <v>6661</v>
      </c>
      <c r="C314" t="s">
        <v>7102</v>
      </c>
      <c r="D314" t="s">
        <v>3106</v>
      </c>
      <c r="F314" s="14">
        <v>0</v>
      </c>
      <c r="G314" s="36">
        <v>0.02</v>
      </c>
      <c r="H314" s="14">
        <v>0</v>
      </c>
    </row>
    <row r="315" spans="1:8" x14ac:dyDescent="0.35">
      <c r="A315" t="s">
        <v>6348</v>
      </c>
      <c r="B315" t="s">
        <v>6662</v>
      </c>
      <c r="C315" t="s">
        <v>7103</v>
      </c>
      <c r="D315" t="s">
        <v>3106</v>
      </c>
      <c r="F315" s="14">
        <v>0</v>
      </c>
      <c r="G315" s="36">
        <v>0.02</v>
      </c>
      <c r="H315" s="14">
        <v>0</v>
      </c>
    </row>
    <row r="316" spans="1:8" x14ac:dyDescent="0.35">
      <c r="A316" t="s">
        <v>6348</v>
      </c>
      <c r="B316" t="s">
        <v>6663</v>
      </c>
      <c r="C316" t="s">
        <v>7104</v>
      </c>
      <c r="D316" t="s">
        <v>3106</v>
      </c>
      <c r="F316" s="14">
        <v>0</v>
      </c>
      <c r="G316" s="36">
        <v>0.02</v>
      </c>
      <c r="H316" s="14">
        <v>0</v>
      </c>
    </row>
    <row r="317" spans="1:8" x14ac:dyDescent="0.35">
      <c r="A317" t="s">
        <v>6348</v>
      </c>
      <c r="B317" t="s">
        <v>6664</v>
      </c>
      <c r="C317" t="s">
        <v>7105</v>
      </c>
      <c r="D317" t="s">
        <v>3106</v>
      </c>
      <c r="F317" s="14">
        <v>275</v>
      </c>
      <c r="G317" s="36">
        <v>0.02</v>
      </c>
      <c r="H317" s="14">
        <v>269.5</v>
      </c>
    </row>
    <row r="318" spans="1:8" x14ac:dyDescent="0.35">
      <c r="A318" t="s">
        <v>6348</v>
      </c>
      <c r="B318" t="s">
        <v>6665</v>
      </c>
      <c r="C318" t="s">
        <v>7106</v>
      </c>
      <c r="D318" t="s">
        <v>3106</v>
      </c>
      <c r="F318" s="14">
        <v>0</v>
      </c>
      <c r="G318" s="36">
        <v>0.02</v>
      </c>
      <c r="H318" s="14">
        <v>0</v>
      </c>
    </row>
    <row r="319" spans="1:8" x14ac:dyDescent="0.35">
      <c r="A319" t="s">
        <v>6348</v>
      </c>
      <c r="B319" t="s">
        <v>6666</v>
      </c>
      <c r="C319" t="s">
        <v>7107</v>
      </c>
      <c r="D319" t="s">
        <v>3106</v>
      </c>
      <c r="F319" s="14">
        <v>0</v>
      </c>
      <c r="G319" s="36">
        <v>0.02</v>
      </c>
      <c r="H319" s="14">
        <v>0</v>
      </c>
    </row>
    <row r="320" spans="1:8" x14ac:dyDescent="0.35">
      <c r="A320" t="s">
        <v>6348</v>
      </c>
      <c r="B320" t="s">
        <v>6667</v>
      </c>
      <c r="C320" t="s">
        <v>7108</v>
      </c>
      <c r="D320" t="s">
        <v>3106</v>
      </c>
      <c r="F320" s="14">
        <v>0.6</v>
      </c>
      <c r="G320" s="36">
        <v>0.02</v>
      </c>
      <c r="H320" s="14">
        <v>0.59</v>
      </c>
    </row>
    <row r="321" spans="1:8" x14ac:dyDescent="0.35">
      <c r="A321" t="s">
        <v>6348</v>
      </c>
      <c r="B321" t="s">
        <v>6668</v>
      </c>
      <c r="C321" t="s">
        <v>7109</v>
      </c>
      <c r="D321" t="s">
        <v>3106</v>
      </c>
      <c r="F321" s="14">
        <v>0</v>
      </c>
      <c r="G321" s="36">
        <v>0.02</v>
      </c>
      <c r="H321" s="14">
        <v>0</v>
      </c>
    </row>
    <row r="322" spans="1:8" x14ac:dyDescent="0.35">
      <c r="A322" t="s">
        <v>6348</v>
      </c>
      <c r="B322" t="s">
        <v>6669</v>
      </c>
      <c r="C322" t="s">
        <v>7110</v>
      </c>
      <c r="D322" t="s">
        <v>3106</v>
      </c>
      <c r="F322" s="14">
        <v>0</v>
      </c>
      <c r="G322" s="36">
        <v>0.02</v>
      </c>
      <c r="H322" s="14">
        <v>0</v>
      </c>
    </row>
    <row r="323" spans="1:8" x14ac:dyDescent="0.35">
      <c r="A323" t="s">
        <v>6348</v>
      </c>
      <c r="B323" t="s">
        <v>6670</v>
      </c>
      <c r="C323" t="s">
        <v>7111</v>
      </c>
      <c r="D323" t="s">
        <v>3106</v>
      </c>
      <c r="F323" s="14">
        <v>3000</v>
      </c>
      <c r="G323" s="36">
        <v>0.02</v>
      </c>
      <c r="H323" s="14">
        <v>2940</v>
      </c>
    </row>
    <row r="324" spans="1:8" x14ac:dyDescent="0.35">
      <c r="A324" t="s">
        <v>6348</v>
      </c>
      <c r="B324" t="s">
        <v>6671</v>
      </c>
      <c r="C324" t="s">
        <v>7112</v>
      </c>
      <c r="D324" t="s">
        <v>3106</v>
      </c>
      <c r="F324" s="14">
        <v>57200</v>
      </c>
      <c r="G324" s="36">
        <v>0.02</v>
      </c>
      <c r="H324" s="14">
        <v>56056</v>
      </c>
    </row>
    <row r="325" spans="1:8" x14ac:dyDescent="0.35">
      <c r="A325" t="s">
        <v>6348</v>
      </c>
      <c r="B325" t="s">
        <v>6672</v>
      </c>
      <c r="C325" t="s">
        <v>7113</v>
      </c>
      <c r="D325" t="s">
        <v>3106</v>
      </c>
      <c r="F325" s="14">
        <v>0</v>
      </c>
      <c r="G325" s="36">
        <v>0.02</v>
      </c>
      <c r="H325" s="14">
        <v>0</v>
      </c>
    </row>
    <row r="326" spans="1:8" x14ac:dyDescent="0.35">
      <c r="A326" t="s">
        <v>6348</v>
      </c>
      <c r="B326" t="s">
        <v>6673</v>
      </c>
      <c r="C326" t="s">
        <v>7114</v>
      </c>
      <c r="D326" t="s">
        <v>3106</v>
      </c>
      <c r="F326" s="14">
        <v>370000</v>
      </c>
      <c r="G326" s="36">
        <v>0.02</v>
      </c>
      <c r="H326" s="14">
        <v>362600</v>
      </c>
    </row>
    <row r="327" spans="1:8" x14ac:dyDescent="0.35">
      <c r="A327" t="s">
        <v>6348</v>
      </c>
      <c r="B327" t="s">
        <v>6674</v>
      </c>
      <c r="C327" t="s">
        <v>7115</v>
      </c>
      <c r="D327" t="s">
        <v>3106</v>
      </c>
      <c r="F327" s="14">
        <v>0</v>
      </c>
      <c r="G327" s="36">
        <v>0.02</v>
      </c>
      <c r="H327" s="14">
        <v>0</v>
      </c>
    </row>
    <row r="328" spans="1:8" x14ac:dyDescent="0.35">
      <c r="A328" t="s">
        <v>6348</v>
      </c>
      <c r="B328" t="s">
        <v>6675</v>
      </c>
      <c r="C328" t="s">
        <v>7116</v>
      </c>
      <c r="D328" t="s">
        <v>3106</v>
      </c>
      <c r="F328" s="14">
        <v>5</v>
      </c>
      <c r="G328" s="36">
        <v>0.02</v>
      </c>
      <c r="H328" s="14">
        <v>4.9000000000000004</v>
      </c>
    </row>
    <row r="329" spans="1:8" x14ac:dyDescent="0.35">
      <c r="A329" t="s">
        <v>6348</v>
      </c>
      <c r="B329" t="s">
        <v>6676</v>
      </c>
      <c r="C329" t="s">
        <v>7117</v>
      </c>
      <c r="D329" t="s">
        <v>3106</v>
      </c>
      <c r="F329" s="14">
        <v>500</v>
      </c>
      <c r="G329" s="36">
        <v>0.02</v>
      </c>
      <c r="H329" s="14">
        <v>490</v>
      </c>
    </row>
    <row r="330" spans="1:8" x14ac:dyDescent="0.35">
      <c r="A330" t="s">
        <v>6348</v>
      </c>
      <c r="B330" t="s">
        <v>6677</v>
      </c>
      <c r="C330" t="s">
        <v>7118</v>
      </c>
      <c r="D330" t="s">
        <v>3106</v>
      </c>
      <c r="F330" s="14">
        <v>20000</v>
      </c>
      <c r="G330" s="36">
        <v>0.02</v>
      </c>
      <c r="H330" s="14">
        <v>19600</v>
      </c>
    </row>
    <row r="331" spans="1:8" x14ac:dyDescent="0.35">
      <c r="A331" t="s">
        <v>6348</v>
      </c>
      <c r="B331" t="s">
        <v>6678</v>
      </c>
      <c r="C331" t="s">
        <v>7119</v>
      </c>
      <c r="D331" t="s">
        <v>3106</v>
      </c>
      <c r="F331" s="14">
        <v>0</v>
      </c>
      <c r="G331" s="36">
        <v>0.02</v>
      </c>
      <c r="H331" s="14">
        <v>0</v>
      </c>
    </row>
    <row r="332" spans="1:8" x14ac:dyDescent="0.35">
      <c r="A332" t="s">
        <v>6348</v>
      </c>
      <c r="B332" t="s">
        <v>6679</v>
      </c>
      <c r="C332" t="s">
        <v>7120</v>
      </c>
      <c r="D332" t="s">
        <v>3106</v>
      </c>
      <c r="F332" s="14">
        <v>0</v>
      </c>
      <c r="G332" s="36">
        <v>0.02</v>
      </c>
      <c r="H332" s="14">
        <v>0</v>
      </c>
    </row>
    <row r="333" spans="1:8" x14ac:dyDescent="0.35">
      <c r="A333" t="s">
        <v>6348</v>
      </c>
      <c r="B333" t="s">
        <v>6680</v>
      </c>
      <c r="C333" t="s">
        <v>7121</v>
      </c>
      <c r="D333" t="s">
        <v>3106</v>
      </c>
      <c r="F333" s="14">
        <v>120</v>
      </c>
      <c r="G333" s="36">
        <v>0.02</v>
      </c>
      <c r="H333" s="14">
        <v>117.6</v>
      </c>
    </row>
    <row r="334" spans="1:8" x14ac:dyDescent="0.35">
      <c r="A334" t="s">
        <v>6348</v>
      </c>
      <c r="B334" t="s">
        <v>6681</v>
      </c>
      <c r="C334" t="s">
        <v>7122</v>
      </c>
      <c r="D334" t="s">
        <v>3106</v>
      </c>
      <c r="F334" s="14">
        <v>0</v>
      </c>
      <c r="G334" s="36">
        <v>0.02</v>
      </c>
      <c r="H334" s="14">
        <v>0</v>
      </c>
    </row>
    <row r="335" spans="1:8" x14ac:dyDescent="0.35">
      <c r="A335" t="s">
        <v>6348</v>
      </c>
      <c r="B335" t="s">
        <v>6682</v>
      </c>
      <c r="C335" t="s">
        <v>7123</v>
      </c>
      <c r="D335" t="s">
        <v>3106</v>
      </c>
      <c r="F335" s="14">
        <v>0</v>
      </c>
      <c r="G335" s="36">
        <v>0.02</v>
      </c>
      <c r="H335" s="14">
        <v>0</v>
      </c>
    </row>
    <row r="336" spans="1:8" x14ac:dyDescent="0.35">
      <c r="A336" t="s">
        <v>6348</v>
      </c>
      <c r="B336" t="s">
        <v>6683</v>
      </c>
      <c r="C336" t="s">
        <v>7124</v>
      </c>
      <c r="D336" t="s">
        <v>3106</v>
      </c>
      <c r="F336" s="14">
        <v>120</v>
      </c>
      <c r="G336" s="36">
        <v>0.02</v>
      </c>
      <c r="H336" s="14">
        <v>117.6</v>
      </c>
    </row>
    <row r="337" spans="1:8" x14ac:dyDescent="0.35">
      <c r="A337" t="s">
        <v>6348</v>
      </c>
      <c r="B337" t="s">
        <v>6684</v>
      </c>
      <c r="C337" t="s">
        <v>7125</v>
      </c>
      <c r="D337" t="s">
        <v>3106</v>
      </c>
      <c r="F337" s="14">
        <v>300</v>
      </c>
      <c r="G337" s="36">
        <v>0.02</v>
      </c>
      <c r="H337" s="14">
        <v>294</v>
      </c>
    </row>
    <row r="338" spans="1:8" x14ac:dyDescent="0.35">
      <c r="A338" t="s">
        <v>6348</v>
      </c>
      <c r="B338" t="s">
        <v>6685</v>
      </c>
      <c r="C338" t="s">
        <v>7126</v>
      </c>
      <c r="D338" t="s">
        <v>3106</v>
      </c>
      <c r="F338" s="14">
        <v>25</v>
      </c>
      <c r="G338" s="36">
        <v>0.02</v>
      </c>
      <c r="H338" s="14">
        <v>24.5</v>
      </c>
    </row>
    <row r="339" spans="1:8" x14ac:dyDescent="0.35">
      <c r="A339" t="s">
        <v>6348</v>
      </c>
      <c r="B339" t="s">
        <v>6686</v>
      </c>
      <c r="C339" t="s">
        <v>7127</v>
      </c>
      <c r="D339" t="s">
        <v>3106</v>
      </c>
      <c r="F339" s="14">
        <v>0</v>
      </c>
      <c r="G339" s="36">
        <v>0.02</v>
      </c>
      <c r="H339" s="14">
        <v>0</v>
      </c>
    </row>
    <row r="340" spans="1:8" x14ac:dyDescent="0.35">
      <c r="A340" t="s">
        <v>6348</v>
      </c>
      <c r="B340" t="s">
        <v>6687</v>
      </c>
      <c r="C340" t="s">
        <v>7128</v>
      </c>
      <c r="D340" t="s">
        <v>3106</v>
      </c>
      <c r="F340" s="14">
        <v>0</v>
      </c>
      <c r="G340" s="36">
        <v>0.02</v>
      </c>
      <c r="H340" s="14">
        <v>0</v>
      </c>
    </row>
    <row r="341" spans="1:8" x14ac:dyDescent="0.35">
      <c r="A341" t="s">
        <v>6348</v>
      </c>
      <c r="B341" t="s">
        <v>6688</v>
      </c>
      <c r="C341" t="s">
        <v>7129</v>
      </c>
      <c r="D341" t="s">
        <v>3106</v>
      </c>
      <c r="F341" s="14">
        <v>0</v>
      </c>
      <c r="G341" s="36">
        <v>0.02</v>
      </c>
      <c r="H341" s="14">
        <v>0</v>
      </c>
    </row>
    <row r="342" spans="1:8" x14ac:dyDescent="0.35">
      <c r="A342" t="s">
        <v>6348</v>
      </c>
      <c r="B342" t="s">
        <v>6689</v>
      </c>
      <c r="C342" t="s">
        <v>7130</v>
      </c>
      <c r="D342" t="s">
        <v>3106</v>
      </c>
      <c r="F342" s="14">
        <v>0</v>
      </c>
      <c r="G342" s="36">
        <v>0.02</v>
      </c>
      <c r="H342" s="14">
        <v>0</v>
      </c>
    </row>
    <row r="343" spans="1:8" x14ac:dyDescent="0.35">
      <c r="A343" t="s">
        <v>6348</v>
      </c>
      <c r="B343" t="s">
        <v>6690</v>
      </c>
      <c r="C343" t="s">
        <v>7131</v>
      </c>
      <c r="D343" t="s">
        <v>3106</v>
      </c>
      <c r="F343" s="14">
        <v>0</v>
      </c>
      <c r="G343" s="36">
        <v>0.02</v>
      </c>
      <c r="H343" s="14">
        <v>0</v>
      </c>
    </row>
    <row r="344" spans="1:8" x14ac:dyDescent="0.35">
      <c r="A344" t="s">
        <v>6348</v>
      </c>
      <c r="B344" t="s">
        <v>6691</v>
      </c>
      <c r="C344" t="s">
        <v>7132</v>
      </c>
      <c r="D344" t="s">
        <v>3106</v>
      </c>
      <c r="F344" s="14">
        <v>0</v>
      </c>
      <c r="G344" s="36">
        <v>0.02</v>
      </c>
      <c r="H344" s="14">
        <v>0</v>
      </c>
    </row>
    <row r="345" spans="1:8" x14ac:dyDescent="0.35">
      <c r="A345" t="s">
        <v>6348</v>
      </c>
      <c r="B345" t="s">
        <v>6692</v>
      </c>
      <c r="C345" t="s">
        <v>7133</v>
      </c>
      <c r="D345" t="s">
        <v>3106</v>
      </c>
      <c r="F345" s="14">
        <v>1000</v>
      </c>
      <c r="G345" s="36">
        <v>0.02</v>
      </c>
      <c r="H345" s="14">
        <v>980</v>
      </c>
    </row>
    <row r="346" spans="1:8" x14ac:dyDescent="0.35">
      <c r="A346" t="s">
        <v>6348</v>
      </c>
      <c r="B346" t="s">
        <v>6693</v>
      </c>
      <c r="C346" t="s">
        <v>7134</v>
      </c>
      <c r="D346" t="s">
        <v>3106</v>
      </c>
      <c r="F346" s="14">
        <v>88.24</v>
      </c>
      <c r="G346" s="36">
        <v>0.02</v>
      </c>
      <c r="H346" s="14">
        <v>86.48</v>
      </c>
    </row>
    <row r="347" spans="1:8" x14ac:dyDescent="0.35">
      <c r="A347" t="s">
        <v>6348</v>
      </c>
      <c r="B347" t="s">
        <v>6694</v>
      </c>
      <c r="C347" t="s">
        <v>7135</v>
      </c>
      <c r="D347" t="s">
        <v>3106</v>
      </c>
      <c r="F347" s="14">
        <v>0</v>
      </c>
      <c r="G347" s="36">
        <v>0.02</v>
      </c>
      <c r="H347" s="14">
        <v>0</v>
      </c>
    </row>
    <row r="348" spans="1:8" x14ac:dyDescent="0.35">
      <c r="A348" t="s">
        <v>6348</v>
      </c>
      <c r="B348" t="s">
        <v>6695</v>
      </c>
      <c r="C348" t="s">
        <v>7136</v>
      </c>
      <c r="D348" t="s">
        <v>3106</v>
      </c>
      <c r="F348" s="14">
        <v>325</v>
      </c>
      <c r="G348" s="36">
        <v>0.02</v>
      </c>
      <c r="H348" s="14">
        <v>318.5</v>
      </c>
    </row>
    <row r="349" spans="1:8" x14ac:dyDescent="0.35">
      <c r="A349" t="s">
        <v>6348</v>
      </c>
      <c r="B349" t="s">
        <v>6696</v>
      </c>
      <c r="C349" t="s">
        <v>7137</v>
      </c>
      <c r="D349" t="s">
        <v>3106</v>
      </c>
      <c r="F349" s="14">
        <v>0</v>
      </c>
      <c r="G349" s="36">
        <v>0.02</v>
      </c>
      <c r="H349" s="14">
        <v>0</v>
      </c>
    </row>
    <row r="350" spans="1:8" x14ac:dyDescent="0.35">
      <c r="A350" t="s">
        <v>6348</v>
      </c>
      <c r="B350" t="s">
        <v>6697</v>
      </c>
      <c r="C350" t="s">
        <v>7138</v>
      </c>
      <c r="D350" t="s">
        <v>3106</v>
      </c>
      <c r="F350" s="14">
        <v>0</v>
      </c>
      <c r="G350" s="36">
        <v>0.02</v>
      </c>
      <c r="H350" s="14">
        <v>0</v>
      </c>
    </row>
    <row r="351" spans="1:8" x14ac:dyDescent="0.35">
      <c r="A351" t="s">
        <v>6348</v>
      </c>
      <c r="B351" t="s">
        <v>6698</v>
      </c>
      <c r="C351" t="s">
        <v>7139</v>
      </c>
      <c r="D351" t="s">
        <v>3106</v>
      </c>
      <c r="F351" s="14">
        <v>360</v>
      </c>
      <c r="G351" s="36">
        <v>0.02</v>
      </c>
      <c r="H351" s="14">
        <v>352.8</v>
      </c>
    </row>
    <row r="352" spans="1:8" x14ac:dyDescent="0.35">
      <c r="A352" t="s">
        <v>6348</v>
      </c>
      <c r="B352" t="s">
        <v>6699</v>
      </c>
      <c r="C352" t="s">
        <v>7140</v>
      </c>
      <c r="D352" t="s">
        <v>3106</v>
      </c>
      <c r="F352" s="14">
        <v>24</v>
      </c>
      <c r="G352" s="36">
        <v>0.02</v>
      </c>
      <c r="H352" s="14">
        <v>23.52</v>
      </c>
    </row>
    <row r="353" spans="1:8" x14ac:dyDescent="0.35">
      <c r="A353" t="s">
        <v>6348</v>
      </c>
      <c r="B353" t="s">
        <v>6700</v>
      </c>
      <c r="C353" t="s">
        <v>7141</v>
      </c>
      <c r="D353" t="s">
        <v>3106</v>
      </c>
      <c r="F353" s="14">
        <v>0</v>
      </c>
      <c r="G353" s="36">
        <v>0.02</v>
      </c>
      <c r="H353" s="14">
        <v>0</v>
      </c>
    </row>
    <row r="354" spans="1:8" x14ac:dyDescent="0.35">
      <c r="A354" t="s">
        <v>6348</v>
      </c>
      <c r="B354" t="s">
        <v>6701</v>
      </c>
      <c r="C354" t="s">
        <v>6886</v>
      </c>
      <c r="D354" t="s">
        <v>3106</v>
      </c>
      <c r="F354" s="14">
        <v>144</v>
      </c>
      <c r="G354" s="36">
        <v>0.02</v>
      </c>
      <c r="H354" s="14">
        <v>141.12</v>
      </c>
    </row>
    <row r="355" spans="1:8" x14ac:dyDescent="0.35">
      <c r="A355" t="s">
        <v>6348</v>
      </c>
      <c r="B355" t="s">
        <v>6702</v>
      </c>
      <c r="C355" t="s">
        <v>7142</v>
      </c>
      <c r="D355" t="s">
        <v>3106</v>
      </c>
      <c r="F355" s="14">
        <v>360</v>
      </c>
      <c r="G355" s="36">
        <v>0.02</v>
      </c>
      <c r="H355" s="14">
        <v>352.8</v>
      </c>
    </row>
    <row r="356" spans="1:8" x14ac:dyDescent="0.35">
      <c r="A356" t="s">
        <v>6348</v>
      </c>
      <c r="B356" t="s">
        <v>6703</v>
      </c>
      <c r="C356" t="s">
        <v>7143</v>
      </c>
      <c r="D356" t="s">
        <v>3106</v>
      </c>
      <c r="F356" s="14">
        <v>25</v>
      </c>
      <c r="G356" s="36">
        <v>0.02</v>
      </c>
      <c r="H356" s="14">
        <v>24.5</v>
      </c>
    </row>
    <row r="357" spans="1:8" x14ac:dyDescent="0.35">
      <c r="A357" t="s">
        <v>6348</v>
      </c>
      <c r="B357" t="s">
        <v>6704</v>
      </c>
      <c r="C357" t="s">
        <v>7144</v>
      </c>
      <c r="D357" t="s">
        <v>3106</v>
      </c>
      <c r="F357" s="14">
        <v>300</v>
      </c>
      <c r="G357" s="36">
        <v>0.02</v>
      </c>
      <c r="H357" s="14">
        <v>294</v>
      </c>
    </row>
    <row r="358" spans="1:8" x14ac:dyDescent="0.35">
      <c r="A358" t="s">
        <v>6348</v>
      </c>
      <c r="B358" t="s">
        <v>6705</v>
      </c>
      <c r="C358" t="s">
        <v>7145</v>
      </c>
      <c r="D358" t="s">
        <v>3106</v>
      </c>
      <c r="F358" s="14">
        <v>3000</v>
      </c>
      <c r="G358" s="36">
        <v>0.02</v>
      </c>
      <c r="H358" s="14">
        <v>2940</v>
      </c>
    </row>
    <row r="359" spans="1:8" x14ac:dyDescent="0.35">
      <c r="A359" t="s">
        <v>6348</v>
      </c>
      <c r="B359" t="s">
        <v>6706</v>
      </c>
      <c r="C359" t="s">
        <v>7146</v>
      </c>
      <c r="D359" t="s">
        <v>3106</v>
      </c>
      <c r="F359" s="14">
        <v>0</v>
      </c>
      <c r="G359" s="36">
        <v>0.02</v>
      </c>
      <c r="H359" s="14">
        <v>0</v>
      </c>
    </row>
    <row r="360" spans="1:8" x14ac:dyDescent="0.35">
      <c r="A360" t="s">
        <v>6348</v>
      </c>
      <c r="B360" t="s">
        <v>6707</v>
      </c>
      <c r="C360" t="s">
        <v>7147</v>
      </c>
      <c r="D360" t="s">
        <v>3106</v>
      </c>
      <c r="F360" s="14">
        <v>6600</v>
      </c>
      <c r="G360" s="36">
        <v>0.02</v>
      </c>
      <c r="H360" s="14">
        <v>6468</v>
      </c>
    </row>
    <row r="361" spans="1:8" x14ac:dyDescent="0.35">
      <c r="A361" t="s">
        <v>6348</v>
      </c>
      <c r="B361" t="s">
        <v>6708</v>
      </c>
      <c r="C361" t="s">
        <v>7148</v>
      </c>
      <c r="D361" t="s">
        <v>3106</v>
      </c>
      <c r="F361" s="14">
        <v>0</v>
      </c>
      <c r="G361" s="36">
        <v>0.02</v>
      </c>
      <c r="H361" s="14">
        <v>0</v>
      </c>
    </row>
    <row r="362" spans="1:8" x14ac:dyDescent="0.35">
      <c r="A362" t="s">
        <v>6348</v>
      </c>
      <c r="B362" t="s">
        <v>6709</v>
      </c>
      <c r="C362" t="s">
        <v>7149</v>
      </c>
      <c r="D362" t="s">
        <v>3106</v>
      </c>
      <c r="F362" s="14">
        <v>120</v>
      </c>
      <c r="G362" s="36">
        <v>0.02</v>
      </c>
      <c r="H362" s="14">
        <v>117.6</v>
      </c>
    </row>
    <row r="363" spans="1:8" x14ac:dyDescent="0.35">
      <c r="A363" t="s">
        <v>6348</v>
      </c>
      <c r="B363" t="s">
        <v>6710</v>
      </c>
      <c r="C363" t="s">
        <v>7150</v>
      </c>
      <c r="D363" t="s">
        <v>3106</v>
      </c>
      <c r="F363" s="14">
        <v>0</v>
      </c>
      <c r="G363" s="36">
        <v>0.02</v>
      </c>
      <c r="H363" s="14">
        <v>0</v>
      </c>
    </row>
    <row r="364" spans="1:8" x14ac:dyDescent="0.35">
      <c r="A364" t="s">
        <v>6348</v>
      </c>
      <c r="B364" t="s">
        <v>6711</v>
      </c>
      <c r="C364" t="s">
        <v>7151</v>
      </c>
      <c r="D364" t="s">
        <v>3106</v>
      </c>
      <c r="F364" s="14">
        <v>0</v>
      </c>
      <c r="G364" s="36">
        <v>0.02</v>
      </c>
      <c r="H364" s="14">
        <v>0</v>
      </c>
    </row>
    <row r="365" spans="1:8" x14ac:dyDescent="0.35">
      <c r="A365" t="s">
        <v>6348</v>
      </c>
      <c r="B365" t="s">
        <v>6712</v>
      </c>
      <c r="C365" t="s">
        <v>7152</v>
      </c>
      <c r="D365" t="s">
        <v>3106</v>
      </c>
      <c r="F365" s="14">
        <v>0</v>
      </c>
      <c r="G365" s="36">
        <v>0.02</v>
      </c>
      <c r="H365" s="14">
        <v>0</v>
      </c>
    </row>
    <row r="366" spans="1:8" x14ac:dyDescent="0.35">
      <c r="A366" t="s">
        <v>6348</v>
      </c>
      <c r="B366" t="s">
        <v>6713</v>
      </c>
      <c r="C366" t="s">
        <v>7153</v>
      </c>
      <c r="D366" t="s">
        <v>3106</v>
      </c>
      <c r="F366" s="14">
        <v>500</v>
      </c>
      <c r="G366" s="36">
        <v>0.02</v>
      </c>
      <c r="H366" s="14">
        <v>490</v>
      </c>
    </row>
    <row r="367" spans="1:8" x14ac:dyDescent="0.35">
      <c r="A367" t="s">
        <v>6348</v>
      </c>
      <c r="B367" t="s">
        <v>6714</v>
      </c>
      <c r="C367" t="s">
        <v>7154</v>
      </c>
      <c r="D367" t="s">
        <v>3106</v>
      </c>
      <c r="F367" s="14">
        <v>3000</v>
      </c>
      <c r="G367" s="36">
        <v>0.02</v>
      </c>
      <c r="H367" s="14">
        <v>2940</v>
      </c>
    </row>
    <row r="368" spans="1:8" x14ac:dyDescent="0.35">
      <c r="A368" t="s">
        <v>6348</v>
      </c>
      <c r="B368" t="s">
        <v>6715</v>
      </c>
      <c r="C368" t="s">
        <v>7155</v>
      </c>
      <c r="D368" t="s">
        <v>3106</v>
      </c>
      <c r="F368" s="14">
        <v>20000</v>
      </c>
      <c r="G368" s="36">
        <v>0.02</v>
      </c>
      <c r="H368" s="14">
        <v>19600</v>
      </c>
    </row>
    <row r="369" spans="1:8" x14ac:dyDescent="0.35">
      <c r="A369" t="s">
        <v>6348</v>
      </c>
      <c r="B369" t="s">
        <v>6716</v>
      </c>
      <c r="C369" t="s">
        <v>7156</v>
      </c>
      <c r="D369" t="s">
        <v>3106</v>
      </c>
      <c r="F369" s="14">
        <v>0</v>
      </c>
      <c r="G369" s="36">
        <v>0.02</v>
      </c>
      <c r="H369" s="14">
        <v>0</v>
      </c>
    </row>
    <row r="370" spans="1:8" x14ac:dyDescent="0.35">
      <c r="A370" t="s">
        <v>6348</v>
      </c>
      <c r="B370" t="s">
        <v>6717</v>
      </c>
      <c r="C370" t="s">
        <v>7157</v>
      </c>
      <c r="D370" t="s">
        <v>3106</v>
      </c>
      <c r="F370" s="14">
        <v>0</v>
      </c>
      <c r="G370" s="36">
        <v>0.02</v>
      </c>
      <c r="H370" s="14">
        <v>0</v>
      </c>
    </row>
    <row r="371" spans="1:8" x14ac:dyDescent="0.35">
      <c r="A371" t="s">
        <v>6348</v>
      </c>
      <c r="B371" t="s">
        <v>6718</v>
      </c>
      <c r="C371" t="s">
        <v>7158</v>
      </c>
      <c r="D371" t="s">
        <v>3106</v>
      </c>
      <c r="F371" s="14">
        <v>0</v>
      </c>
      <c r="G371" s="36">
        <v>0.02</v>
      </c>
      <c r="H371" s="14">
        <v>0</v>
      </c>
    </row>
    <row r="372" spans="1:8" x14ac:dyDescent="0.35">
      <c r="A372" t="s">
        <v>6348</v>
      </c>
      <c r="B372" t="s">
        <v>6719</v>
      </c>
      <c r="C372" t="s">
        <v>7159</v>
      </c>
      <c r="D372" t="s">
        <v>3106</v>
      </c>
      <c r="F372" s="14">
        <v>0</v>
      </c>
      <c r="G372" s="36">
        <v>0.02</v>
      </c>
      <c r="H372" s="14">
        <v>0</v>
      </c>
    </row>
    <row r="373" spans="1:8" x14ac:dyDescent="0.35">
      <c r="A373" t="s">
        <v>6348</v>
      </c>
      <c r="B373" t="s">
        <v>6720</v>
      </c>
      <c r="C373" t="s">
        <v>7160</v>
      </c>
      <c r="D373" t="s">
        <v>3106</v>
      </c>
      <c r="F373" s="14">
        <v>6000</v>
      </c>
      <c r="G373" s="36">
        <v>0.02</v>
      </c>
      <c r="H373" s="14">
        <v>5880</v>
      </c>
    </row>
    <row r="374" spans="1:8" x14ac:dyDescent="0.35">
      <c r="A374" t="s">
        <v>6348</v>
      </c>
      <c r="B374" t="s">
        <v>6721</v>
      </c>
      <c r="C374" t="s">
        <v>7161</v>
      </c>
      <c r="D374" t="s">
        <v>3106</v>
      </c>
      <c r="F374" s="14">
        <v>900</v>
      </c>
      <c r="G374" s="36">
        <v>0.02</v>
      </c>
      <c r="H374" s="14">
        <v>882</v>
      </c>
    </row>
    <row r="375" spans="1:8" x14ac:dyDescent="0.35">
      <c r="A375" t="s">
        <v>6348</v>
      </c>
      <c r="B375" t="s">
        <v>6722</v>
      </c>
      <c r="C375" t="s">
        <v>7162</v>
      </c>
      <c r="D375" t="s">
        <v>3106</v>
      </c>
      <c r="F375" s="14">
        <v>0</v>
      </c>
      <c r="G375" s="36">
        <v>0.02</v>
      </c>
      <c r="H375" s="14">
        <v>0</v>
      </c>
    </row>
    <row r="376" spans="1:8" x14ac:dyDescent="0.35">
      <c r="A376" t="s">
        <v>6348</v>
      </c>
      <c r="B376" t="s">
        <v>6723</v>
      </c>
      <c r="C376" t="s">
        <v>7163</v>
      </c>
      <c r="D376" t="s">
        <v>3106</v>
      </c>
      <c r="F376" s="14">
        <v>0</v>
      </c>
      <c r="G376" s="36">
        <v>0.02</v>
      </c>
      <c r="H376" s="14">
        <v>0</v>
      </c>
    </row>
    <row r="377" spans="1:8" x14ac:dyDescent="0.35">
      <c r="A377" t="s">
        <v>6348</v>
      </c>
      <c r="B377" t="s">
        <v>6724</v>
      </c>
      <c r="C377" t="s">
        <v>7164</v>
      </c>
      <c r="D377" t="s">
        <v>3106</v>
      </c>
      <c r="F377" s="14">
        <v>24</v>
      </c>
      <c r="G377" s="36">
        <v>0.02</v>
      </c>
      <c r="H377" s="14">
        <v>23.52</v>
      </c>
    </row>
    <row r="378" spans="1:8" x14ac:dyDescent="0.35">
      <c r="A378" t="s">
        <v>6348</v>
      </c>
      <c r="B378" t="s">
        <v>6725</v>
      </c>
      <c r="C378" t="s">
        <v>7165</v>
      </c>
      <c r="D378" t="s">
        <v>3106</v>
      </c>
      <c r="F378" s="14">
        <v>0</v>
      </c>
      <c r="G378" s="36">
        <v>0.02</v>
      </c>
      <c r="H378" s="14">
        <v>0</v>
      </c>
    </row>
    <row r="379" spans="1:8" x14ac:dyDescent="0.35">
      <c r="A379" t="s">
        <v>6348</v>
      </c>
      <c r="B379" t="s">
        <v>6726</v>
      </c>
      <c r="C379" t="s">
        <v>7166</v>
      </c>
      <c r="D379" t="s">
        <v>3106</v>
      </c>
      <c r="F379" s="14">
        <v>300</v>
      </c>
      <c r="G379" s="36">
        <v>0.02</v>
      </c>
      <c r="H379" s="14">
        <v>294</v>
      </c>
    </row>
    <row r="380" spans="1:8" x14ac:dyDescent="0.35">
      <c r="A380" t="s">
        <v>6348</v>
      </c>
      <c r="B380" t="s">
        <v>6727</v>
      </c>
      <c r="C380" t="s">
        <v>7167</v>
      </c>
      <c r="D380" t="s">
        <v>3106</v>
      </c>
      <c r="F380" s="14">
        <v>0</v>
      </c>
      <c r="G380" s="36">
        <v>0.02</v>
      </c>
      <c r="H380" s="14">
        <v>0</v>
      </c>
    </row>
    <row r="381" spans="1:8" x14ac:dyDescent="0.35">
      <c r="A381" t="s">
        <v>6348</v>
      </c>
      <c r="B381" t="s">
        <v>6728</v>
      </c>
      <c r="C381" t="s">
        <v>7168</v>
      </c>
      <c r="D381" t="s">
        <v>3106</v>
      </c>
      <c r="F381" s="14">
        <v>25</v>
      </c>
      <c r="G381" s="36">
        <v>0.02</v>
      </c>
      <c r="H381" s="14">
        <v>24.5</v>
      </c>
    </row>
    <row r="382" spans="1:8" x14ac:dyDescent="0.35">
      <c r="A382" t="s">
        <v>6348</v>
      </c>
      <c r="B382" t="s">
        <v>6729</v>
      </c>
      <c r="C382" t="s">
        <v>7169</v>
      </c>
      <c r="D382" t="s">
        <v>3106</v>
      </c>
      <c r="F382" s="14">
        <v>0</v>
      </c>
      <c r="G382" s="36">
        <v>0.02</v>
      </c>
      <c r="H382" s="14">
        <v>0</v>
      </c>
    </row>
    <row r="383" spans="1:8" x14ac:dyDescent="0.35">
      <c r="A383" t="s">
        <v>6348</v>
      </c>
      <c r="B383" t="s">
        <v>6730</v>
      </c>
      <c r="C383" t="s">
        <v>7170</v>
      </c>
      <c r="D383" t="s">
        <v>3106</v>
      </c>
      <c r="F383" s="14">
        <v>300</v>
      </c>
      <c r="G383" s="36">
        <v>0.02</v>
      </c>
      <c r="H383" s="14">
        <v>294</v>
      </c>
    </row>
    <row r="384" spans="1:8" x14ac:dyDescent="0.35">
      <c r="A384" t="s">
        <v>6348</v>
      </c>
      <c r="B384" t="s">
        <v>6731</v>
      </c>
      <c r="C384" t="s">
        <v>7171</v>
      </c>
      <c r="D384" t="s">
        <v>3106</v>
      </c>
      <c r="F384" s="14">
        <v>0</v>
      </c>
      <c r="G384" s="36">
        <v>0.02</v>
      </c>
      <c r="H384" s="14">
        <v>0</v>
      </c>
    </row>
    <row r="385" spans="1:8" x14ac:dyDescent="0.35">
      <c r="A385" t="s">
        <v>6348</v>
      </c>
      <c r="B385" t="s">
        <v>6732</v>
      </c>
      <c r="C385" t="s">
        <v>7172</v>
      </c>
      <c r="D385" t="s">
        <v>3106</v>
      </c>
      <c r="F385" s="14">
        <v>0</v>
      </c>
      <c r="G385" s="36">
        <v>0.02</v>
      </c>
      <c r="H385" s="14">
        <v>0</v>
      </c>
    </row>
    <row r="386" spans="1:8" x14ac:dyDescent="0.35">
      <c r="A386" t="s">
        <v>6348</v>
      </c>
      <c r="B386" t="s">
        <v>6733</v>
      </c>
      <c r="C386" t="s">
        <v>7173</v>
      </c>
      <c r="D386" t="s">
        <v>3106</v>
      </c>
      <c r="F386" s="14">
        <v>0</v>
      </c>
      <c r="G386" s="36">
        <v>0.02</v>
      </c>
      <c r="H386" s="14">
        <v>0</v>
      </c>
    </row>
    <row r="387" spans="1:8" x14ac:dyDescent="0.35">
      <c r="A387" t="s">
        <v>6348</v>
      </c>
      <c r="B387" t="s">
        <v>6734</v>
      </c>
      <c r="C387" t="s">
        <v>7174</v>
      </c>
      <c r="D387" t="s">
        <v>3106</v>
      </c>
      <c r="F387" s="14">
        <v>21</v>
      </c>
      <c r="G387" s="36">
        <v>0.02</v>
      </c>
      <c r="H387" s="14">
        <v>20.58</v>
      </c>
    </row>
    <row r="388" spans="1:8" x14ac:dyDescent="0.35">
      <c r="A388" t="s">
        <v>6348</v>
      </c>
      <c r="B388" t="s">
        <v>6735</v>
      </c>
      <c r="C388" t="s">
        <v>7175</v>
      </c>
      <c r="D388" t="s">
        <v>3106</v>
      </c>
      <c r="F388" s="14">
        <v>0</v>
      </c>
      <c r="G388" s="36">
        <v>0.02</v>
      </c>
      <c r="H388" s="14">
        <v>0</v>
      </c>
    </row>
    <row r="389" spans="1:8" x14ac:dyDescent="0.35">
      <c r="A389" t="s">
        <v>6348</v>
      </c>
      <c r="B389" t="s">
        <v>6736</v>
      </c>
      <c r="C389" t="s">
        <v>7176</v>
      </c>
      <c r="D389" t="s">
        <v>3106</v>
      </c>
      <c r="F389" s="14">
        <v>0</v>
      </c>
      <c r="G389" s="36">
        <v>0.02</v>
      </c>
      <c r="H389" s="14">
        <v>0</v>
      </c>
    </row>
    <row r="390" spans="1:8" x14ac:dyDescent="0.35">
      <c r="A390" t="s">
        <v>6348</v>
      </c>
      <c r="B390" t="s">
        <v>6737</v>
      </c>
      <c r="C390" t="s">
        <v>7177</v>
      </c>
      <c r="D390" t="s">
        <v>3106</v>
      </c>
      <c r="F390" s="14">
        <v>0</v>
      </c>
      <c r="G390" s="36">
        <v>0.02</v>
      </c>
      <c r="H390" s="14">
        <v>0</v>
      </c>
    </row>
    <row r="391" spans="1:8" x14ac:dyDescent="0.35">
      <c r="A391" t="s">
        <v>6348</v>
      </c>
      <c r="B391" t="s">
        <v>6738</v>
      </c>
      <c r="C391" t="s">
        <v>7178</v>
      </c>
      <c r="D391" t="s">
        <v>3106</v>
      </c>
      <c r="F391" s="14">
        <v>240</v>
      </c>
      <c r="G391" s="36">
        <v>0.02</v>
      </c>
      <c r="H391" s="14">
        <v>235.2</v>
      </c>
    </row>
    <row r="392" spans="1:8" x14ac:dyDescent="0.35">
      <c r="A392" t="s">
        <v>6348</v>
      </c>
      <c r="B392" t="s">
        <v>6739</v>
      </c>
      <c r="C392" t="s">
        <v>7179</v>
      </c>
      <c r="D392" t="s">
        <v>3106</v>
      </c>
      <c r="F392" s="14">
        <v>500</v>
      </c>
      <c r="G392" s="36">
        <v>0.02</v>
      </c>
      <c r="H392" s="14">
        <v>490</v>
      </c>
    </row>
    <row r="393" spans="1:8" x14ac:dyDescent="0.35">
      <c r="A393" t="s">
        <v>6348</v>
      </c>
      <c r="B393" t="s">
        <v>6740</v>
      </c>
      <c r="C393" t="s">
        <v>7180</v>
      </c>
      <c r="D393" t="s">
        <v>3106</v>
      </c>
      <c r="F393" s="14">
        <v>0</v>
      </c>
      <c r="G393" s="36">
        <v>0.02</v>
      </c>
      <c r="H393" s="14">
        <v>0</v>
      </c>
    </row>
    <row r="394" spans="1:8" x14ac:dyDescent="0.35">
      <c r="A394" t="s">
        <v>6348</v>
      </c>
      <c r="B394" t="s">
        <v>6741</v>
      </c>
      <c r="C394" t="s">
        <v>7181</v>
      </c>
      <c r="D394" t="s">
        <v>3106</v>
      </c>
      <c r="F394" s="14">
        <v>0</v>
      </c>
      <c r="G394" s="36">
        <v>0.02</v>
      </c>
      <c r="H394" s="14">
        <v>0</v>
      </c>
    </row>
    <row r="395" spans="1:8" x14ac:dyDescent="0.35">
      <c r="A395" t="s">
        <v>6348</v>
      </c>
      <c r="B395" t="s">
        <v>6742</v>
      </c>
      <c r="C395" t="s">
        <v>7182</v>
      </c>
      <c r="D395" t="s">
        <v>3106</v>
      </c>
      <c r="F395" s="14">
        <v>0</v>
      </c>
      <c r="G395" s="36">
        <v>0.02</v>
      </c>
      <c r="H395" s="14">
        <v>0</v>
      </c>
    </row>
    <row r="396" spans="1:8" x14ac:dyDescent="0.35">
      <c r="A396" t="s">
        <v>6348</v>
      </c>
      <c r="B396" t="s">
        <v>6743</v>
      </c>
      <c r="C396" t="s">
        <v>7183</v>
      </c>
      <c r="D396" t="s">
        <v>3106</v>
      </c>
      <c r="F396" s="14">
        <v>600</v>
      </c>
      <c r="G396" s="36">
        <v>0.02</v>
      </c>
      <c r="H396" s="14">
        <v>588</v>
      </c>
    </row>
    <row r="397" spans="1:8" x14ac:dyDescent="0.35">
      <c r="A397" t="s">
        <v>6348</v>
      </c>
      <c r="B397" t="s">
        <v>6744</v>
      </c>
      <c r="C397" t="s">
        <v>7184</v>
      </c>
      <c r="D397" t="s">
        <v>3106</v>
      </c>
      <c r="F397" s="14">
        <v>120</v>
      </c>
      <c r="G397" s="36">
        <v>0.02</v>
      </c>
      <c r="H397" s="14">
        <v>117.6</v>
      </c>
    </row>
    <row r="398" spans="1:8" x14ac:dyDescent="0.35">
      <c r="A398" t="s">
        <v>6348</v>
      </c>
      <c r="B398" t="s">
        <v>6745</v>
      </c>
      <c r="C398" t="s">
        <v>7185</v>
      </c>
      <c r="D398" t="s">
        <v>3106</v>
      </c>
      <c r="F398" s="14">
        <v>0</v>
      </c>
      <c r="G398" s="36">
        <v>0.02</v>
      </c>
      <c r="H398" s="14">
        <v>0</v>
      </c>
    </row>
    <row r="399" spans="1:8" x14ac:dyDescent="0.35">
      <c r="A399" t="s">
        <v>6348</v>
      </c>
      <c r="B399" t="s">
        <v>6746</v>
      </c>
      <c r="C399" t="s">
        <v>7186</v>
      </c>
      <c r="D399" t="s">
        <v>3106</v>
      </c>
      <c r="F399" s="14">
        <v>1.2</v>
      </c>
      <c r="G399" s="36">
        <v>0.02</v>
      </c>
      <c r="H399" s="14">
        <v>1.18</v>
      </c>
    </row>
    <row r="400" spans="1:8" x14ac:dyDescent="0.35">
      <c r="A400" t="s">
        <v>6348</v>
      </c>
      <c r="B400" t="s">
        <v>6747</v>
      </c>
      <c r="C400" t="s">
        <v>7187</v>
      </c>
      <c r="D400" t="s">
        <v>3106</v>
      </c>
      <c r="F400" s="14">
        <v>0</v>
      </c>
      <c r="G400" s="36">
        <v>0.02</v>
      </c>
      <c r="H400" s="14">
        <v>0</v>
      </c>
    </row>
    <row r="401" spans="1:8" x14ac:dyDescent="0.35">
      <c r="A401" t="s">
        <v>6348</v>
      </c>
      <c r="B401" t="s">
        <v>6748</v>
      </c>
      <c r="C401" t="s">
        <v>7188</v>
      </c>
      <c r="D401" t="s">
        <v>3106</v>
      </c>
      <c r="F401" s="14">
        <v>0</v>
      </c>
      <c r="G401" s="36">
        <v>0.02</v>
      </c>
      <c r="H401" s="14">
        <v>0</v>
      </c>
    </row>
    <row r="402" spans="1:8" x14ac:dyDescent="0.35">
      <c r="A402" t="s">
        <v>6348</v>
      </c>
      <c r="B402" t="s">
        <v>6749</v>
      </c>
      <c r="C402" t="s">
        <v>7189</v>
      </c>
      <c r="D402" t="s">
        <v>3106</v>
      </c>
      <c r="F402" s="14">
        <v>300</v>
      </c>
      <c r="G402" s="36">
        <v>0.02</v>
      </c>
      <c r="H402" s="14">
        <v>294</v>
      </c>
    </row>
    <row r="403" spans="1:8" x14ac:dyDescent="0.35">
      <c r="A403" t="s">
        <v>6348</v>
      </c>
      <c r="B403" t="s">
        <v>6750</v>
      </c>
      <c r="C403" t="s">
        <v>7190</v>
      </c>
      <c r="D403" t="s">
        <v>3106</v>
      </c>
      <c r="F403" s="14">
        <v>0</v>
      </c>
      <c r="G403" s="36">
        <v>0.02</v>
      </c>
      <c r="H403" s="14">
        <v>0</v>
      </c>
    </row>
    <row r="404" spans="1:8" x14ac:dyDescent="0.35">
      <c r="A404" t="s">
        <v>6348</v>
      </c>
      <c r="B404" t="s">
        <v>6751</v>
      </c>
      <c r="C404" t="s">
        <v>7191</v>
      </c>
      <c r="D404" t="s">
        <v>3106</v>
      </c>
      <c r="F404" s="14">
        <v>0</v>
      </c>
      <c r="G404" s="36">
        <v>0.02</v>
      </c>
      <c r="H404" s="14">
        <v>0</v>
      </c>
    </row>
    <row r="405" spans="1:8" x14ac:dyDescent="0.35">
      <c r="A405" t="s">
        <v>6348</v>
      </c>
      <c r="B405" t="s">
        <v>6752</v>
      </c>
      <c r="C405" t="s">
        <v>6896</v>
      </c>
      <c r="D405" t="s">
        <v>3106</v>
      </c>
      <c r="F405" s="14">
        <v>144</v>
      </c>
      <c r="G405" s="36">
        <v>0.02</v>
      </c>
      <c r="H405" s="14">
        <v>141.12</v>
      </c>
    </row>
    <row r="406" spans="1:8" x14ac:dyDescent="0.35">
      <c r="A406" t="s">
        <v>6348</v>
      </c>
      <c r="B406" t="s">
        <v>6753</v>
      </c>
      <c r="C406" t="s">
        <v>7192</v>
      </c>
      <c r="D406" t="s">
        <v>3106</v>
      </c>
      <c r="F406" s="14">
        <v>0</v>
      </c>
      <c r="G406" s="36">
        <v>0.02</v>
      </c>
      <c r="H406" s="14">
        <v>0</v>
      </c>
    </row>
    <row r="407" spans="1:8" x14ac:dyDescent="0.35">
      <c r="A407" t="s">
        <v>6348</v>
      </c>
      <c r="B407" t="s">
        <v>6754</v>
      </c>
      <c r="C407" t="s">
        <v>7193</v>
      </c>
      <c r="D407" t="s">
        <v>3106</v>
      </c>
      <c r="F407" s="14">
        <v>25</v>
      </c>
      <c r="G407" s="36">
        <v>0.02</v>
      </c>
      <c r="H407" s="14">
        <v>24.5</v>
      </c>
    </row>
    <row r="408" spans="1:8" x14ac:dyDescent="0.35">
      <c r="A408" t="s">
        <v>6348</v>
      </c>
      <c r="B408" t="s">
        <v>6755</v>
      </c>
      <c r="C408" t="s">
        <v>7194</v>
      </c>
      <c r="D408" t="s">
        <v>3106</v>
      </c>
      <c r="F408" s="14">
        <v>300</v>
      </c>
      <c r="G408" s="36">
        <v>0.02</v>
      </c>
      <c r="H408" s="14">
        <v>294</v>
      </c>
    </row>
    <row r="409" spans="1:8" x14ac:dyDescent="0.35">
      <c r="A409" t="s">
        <v>6348</v>
      </c>
      <c r="B409" t="s">
        <v>6756</v>
      </c>
      <c r="C409" t="s">
        <v>7195</v>
      </c>
      <c r="D409" t="s">
        <v>3106</v>
      </c>
      <c r="F409" s="14">
        <v>350</v>
      </c>
      <c r="G409" s="36">
        <v>0.02</v>
      </c>
      <c r="H409" s="14">
        <v>343</v>
      </c>
    </row>
    <row r="410" spans="1:8" x14ac:dyDescent="0.35">
      <c r="A410" t="s">
        <v>6348</v>
      </c>
      <c r="B410" t="s">
        <v>6757</v>
      </c>
      <c r="C410" t="s">
        <v>7196</v>
      </c>
      <c r="D410" t="s">
        <v>3106</v>
      </c>
      <c r="F410" s="14">
        <v>0</v>
      </c>
      <c r="G410" s="36">
        <v>0.02</v>
      </c>
      <c r="H410" s="14">
        <v>0</v>
      </c>
    </row>
    <row r="411" spans="1:8" x14ac:dyDescent="0.35">
      <c r="A411" t="s">
        <v>6348</v>
      </c>
      <c r="B411" t="s">
        <v>6758</v>
      </c>
      <c r="C411" t="s">
        <v>7197</v>
      </c>
      <c r="D411" t="s">
        <v>3106</v>
      </c>
      <c r="F411" s="14">
        <v>0</v>
      </c>
      <c r="G411" s="36">
        <v>0.02</v>
      </c>
      <c r="H411" s="14">
        <v>0</v>
      </c>
    </row>
    <row r="412" spans="1:8" x14ac:dyDescent="0.35">
      <c r="A412" t="s">
        <v>6348</v>
      </c>
      <c r="B412" t="s">
        <v>6759</v>
      </c>
      <c r="C412" t="s">
        <v>7198</v>
      </c>
      <c r="D412" t="s">
        <v>3106</v>
      </c>
      <c r="F412" s="14">
        <v>0</v>
      </c>
      <c r="G412" s="36">
        <v>0.02</v>
      </c>
      <c r="H412" s="14">
        <v>0</v>
      </c>
    </row>
    <row r="413" spans="1:8" x14ac:dyDescent="0.35">
      <c r="A413" t="s">
        <v>6348</v>
      </c>
      <c r="B413" t="s">
        <v>6760</v>
      </c>
      <c r="C413" t="s">
        <v>7199</v>
      </c>
      <c r="D413" t="s">
        <v>3106</v>
      </c>
      <c r="F413" s="14">
        <v>170</v>
      </c>
      <c r="G413" s="36">
        <v>0.02</v>
      </c>
      <c r="H413" s="14">
        <v>166.6</v>
      </c>
    </row>
    <row r="414" spans="1:8" x14ac:dyDescent="0.35">
      <c r="A414" t="s">
        <v>6348</v>
      </c>
      <c r="B414" t="s">
        <v>6761</v>
      </c>
      <c r="C414" t="s">
        <v>7200</v>
      </c>
      <c r="D414" t="s">
        <v>3106</v>
      </c>
      <c r="F414" s="14">
        <v>0</v>
      </c>
      <c r="G414" s="36">
        <v>0.02</v>
      </c>
      <c r="H414" s="14">
        <v>0</v>
      </c>
    </row>
    <row r="415" spans="1:8" x14ac:dyDescent="0.35">
      <c r="A415" t="s">
        <v>6348</v>
      </c>
      <c r="B415" t="s">
        <v>6762</v>
      </c>
      <c r="C415" t="s">
        <v>7201</v>
      </c>
      <c r="D415" t="s">
        <v>3106</v>
      </c>
      <c r="F415" s="14">
        <v>24</v>
      </c>
      <c r="G415" s="36">
        <v>0.02</v>
      </c>
      <c r="H415" s="14">
        <v>23.52</v>
      </c>
    </row>
    <row r="416" spans="1:8" x14ac:dyDescent="0.35">
      <c r="A416" t="s">
        <v>6348</v>
      </c>
      <c r="B416" t="s">
        <v>6763</v>
      </c>
      <c r="C416" t="s">
        <v>7202</v>
      </c>
      <c r="D416" t="s">
        <v>3106</v>
      </c>
      <c r="F416" s="14">
        <v>0</v>
      </c>
      <c r="G416" s="36">
        <v>0.02</v>
      </c>
      <c r="H416" s="14">
        <v>0</v>
      </c>
    </row>
    <row r="417" spans="1:8" x14ac:dyDescent="0.35">
      <c r="A417" t="s">
        <v>6348</v>
      </c>
      <c r="B417" t="s">
        <v>6764</v>
      </c>
      <c r="C417" t="s">
        <v>7203</v>
      </c>
      <c r="D417" t="s">
        <v>3106</v>
      </c>
      <c r="F417" s="14">
        <v>0</v>
      </c>
      <c r="G417" s="36">
        <v>0.02</v>
      </c>
      <c r="H417" s="14">
        <v>0</v>
      </c>
    </row>
    <row r="418" spans="1:8" x14ac:dyDescent="0.35">
      <c r="A418" t="s">
        <v>6348</v>
      </c>
      <c r="B418" t="s">
        <v>6765</v>
      </c>
      <c r="C418" t="s">
        <v>7204</v>
      </c>
      <c r="D418" t="s">
        <v>3106</v>
      </c>
      <c r="F418" s="14">
        <v>25000</v>
      </c>
      <c r="G418" s="36">
        <v>0.02</v>
      </c>
      <c r="H418" s="14">
        <v>24500</v>
      </c>
    </row>
    <row r="419" spans="1:8" x14ac:dyDescent="0.35">
      <c r="A419" t="s">
        <v>6348</v>
      </c>
      <c r="B419" t="s">
        <v>6766</v>
      </c>
      <c r="C419" t="s">
        <v>7205</v>
      </c>
      <c r="D419" t="s">
        <v>3106</v>
      </c>
      <c r="F419" s="14">
        <v>420</v>
      </c>
      <c r="G419" s="36">
        <v>0.02</v>
      </c>
      <c r="H419" s="14">
        <v>411.6</v>
      </c>
    </row>
    <row r="420" spans="1:8" x14ac:dyDescent="0.35">
      <c r="A420" t="s">
        <v>6348</v>
      </c>
      <c r="B420" t="s">
        <v>6767</v>
      </c>
      <c r="C420" t="s">
        <v>7206</v>
      </c>
      <c r="D420" t="s">
        <v>3106</v>
      </c>
      <c r="F420" s="14">
        <v>60</v>
      </c>
      <c r="G420" s="36">
        <v>0.02</v>
      </c>
      <c r="H420" s="14">
        <v>58.8</v>
      </c>
    </row>
    <row r="421" spans="1:8" x14ac:dyDescent="0.35">
      <c r="A421" t="s">
        <v>6348</v>
      </c>
      <c r="B421" t="s">
        <v>6768</v>
      </c>
      <c r="C421" t="s">
        <v>7207</v>
      </c>
      <c r="D421" t="s">
        <v>3106</v>
      </c>
      <c r="F421" s="14">
        <v>0</v>
      </c>
      <c r="G421" s="36">
        <v>0.02</v>
      </c>
      <c r="H421" s="14">
        <v>0</v>
      </c>
    </row>
    <row r="422" spans="1:8" x14ac:dyDescent="0.35">
      <c r="A422" t="s">
        <v>6348</v>
      </c>
      <c r="B422" t="s">
        <v>6769</v>
      </c>
      <c r="C422" t="s">
        <v>7208</v>
      </c>
      <c r="D422" t="s">
        <v>3106</v>
      </c>
      <c r="F422" s="14">
        <v>24</v>
      </c>
      <c r="G422" s="36">
        <v>0.02</v>
      </c>
      <c r="H422" s="14">
        <v>23.52</v>
      </c>
    </row>
    <row r="423" spans="1:8" x14ac:dyDescent="0.35">
      <c r="A423" t="s">
        <v>6348</v>
      </c>
      <c r="B423" t="s">
        <v>6770</v>
      </c>
      <c r="C423" t="s">
        <v>7209</v>
      </c>
      <c r="D423" t="s">
        <v>3106</v>
      </c>
      <c r="F423" s="14">
        <v>0</v>
      </c>
      <c r="G423" s="36">
        <v>0.02</v>
      </c>
      <c r="H423" s="14">
        <v>0</v>
      </c>
    </row>
    <row r="424" spans="1:8" x14ac:dyDescent="0.35">
      <c r="A424" t="s">
        <v>6348</v>
      </c>
      <c r="B424" t="s">
        <v>6771</v>
      </c>
      <c r="C424" t="s">
        <v>7210</v>
      </c>
      <c r="D424" t="s">
        <v>3106</v>
      </c>
      <c r="F424" s="14">
        <v>500</v>
      </c>
      <c r="G424" s="36">
        <v>0.02</v>
      </c>
      <c r="H424" s="14">
        <v>490</v>
      </c>
    </row>
    <row r="425" spans="1:8" x14ac:dyDescent="0.35">
      <c r="A425" t="s">
        <v>6348</v>
      </c>
      <c r="B425" t="s">
        <v>6772</v>
      </c>
      <c r="C425" t="s">
        <v>7211</v>
      </c>
      <c r="D425" t="s">
        <v>3106</v>
      </c>
      <c r="F425" s="14">
        <v>60</v>
      </c>
      <c r="G425" s="36">
        <v>0.02</v>
      </c>
      <c r="H425" s="14">
        <v>58.8</v>
      </c>
    </row>
    <row r="426" spans="1:8" x14ac:dyDescent="0.35">
      <c r="A426" t="s">
        <v>6348</v>
      </c>
      <c r="B426" t="s">
        <v>6773</v>
      </c>
      <c r="C426" t="s">
        <v>7212</v>
      </c>
      <c r="D426" t="s">
        <v>3106</v>
      </c>
      <c r="F426" s="14">
        <v>0</v>
      </c>
      <c r="G426" s="36">
        <v>0.02</v>
      </c>
      <c r="H426" s="14">
        <v>0</v>
      </c>
    </row>
    <row r="427" spans="1:8" x14ac:dyDescent="0.35">
      <c r="A427" t="s">
        <v>6348</v>
      </c>
      <c r="B427" t="s">
        <v>6774</v>
      </c>
      <c r="C427" t="s">
        <v>7213</v>
      </c>
      <c r="D427" t="s">
        <v>3106</v>
      </c>
      <c r="F427" s="14">
        <v>180</v>
      </c>
      <c r="G427" s="36">
        <v>0.02</v>
      </c>
      <c r="H427" s="14">
        <v>176.4</v>
      </c>
    </row>
    <row r="428" spans="1:8" x14ac:dyDescent="0.35">
      <c r="A428" t="s">
        <v>6348</v>
      </c>
      <c r="B428" t="s">
        <v>6775</v>
      </c>
      <c r="C428" t="s">
        <v>7214</v>
      </c>
      <c r="D428" t="s">
        <v>3106</v>
      </c>
      <c r="F428" s="14">
        <v>3000</v>
      </c>
      <c r="G428" s="36">
        <v>0.02</v>
      </c>
      <c r="H428" s="14">
        <v>2940</v>
      </c>
    </row>
    <row r="429" spans="1:8" x14ac:dyDescent="0.35">
      <c r="A429" t="s">
        <v>6348</v>
      </c>
      <c r="B429" t="s">
        <v>6776</v>
      </c>
      <c r="C429" t="s">
        <v>7215</v>
      </c>
      <c r="D429" t="s">
        <v>3106</v>
      </c>
      <c r="F429" s="14">
        <v>3000</v>
      </c>
      <c r="G429" s="36">
        <v>0.02</v>
      </c>
      <c r="H429" s="14">
        <v>2940</v>
      </c>
    </row>
    <row r="430" spans="1:8" x14ac:dyDescent="0.35">
      <c r="A430" t="s">
        <v>6348</v>
      </c>
      <c r="B430" t="s">
        <v>6777</v>
      </c>
      <c r="C430" t="s">
        <v>7216</v>
      </c>
      <c r="D430" t="s">
        <v>3106</v>
      </c>
      <c r="F430" s="14">
        <v>0</v>
      </c>
      <c r="G430" s="36">
        <v>0.02</v>
      </c>
      <c r="H430" s="14">
        <v>0</v>
      </c>
    </row>
    <row r="431" spans="1:8" x14ac:dyDescent="0.35">
      <c r="A431" t="s">
        <v>6348</v>
      </c>
      <c r="B431" t="s">
        <v>6778</v>
      </c>
      <c r="C431" t="s">
        <v>7217</v>
      </c>
      <c r="D431" t="s">
        <v>3106</v>
      </c>
      <c r="F431" s="14">
        <v>2.5</v>
      </c>
      <c r="G431" s="36">
        <v>0.02</v>
      </c>
      <c r="H431" s="14">
        <v>2.4500000000000002</v>
      </c>
    </row>
    <row r="432" spans="1:8" x14ac:dyDescent="0.35">
      <c r="A432" t="s">
        <v>6348</v>
      </c>
      <c r="B432" t="s">
        <v>6779</v>
      </c>
      <c r="C432" t="s">
        <v>7218</v>
      </c>
      <c r="D432" t="s">
        <v>3106</v>
      </c>
      <c r="F432" s="14">
        <v>0</v>
      </c>
      <c r="G432" s="36">
        <v>0.02</v>
      </c>
      <c r="H432" s="14">
        <v>0</v>
      </c>
    </row>
    <row r="433" spans="1:8" x14ac:dyDescent="0.35">
      <c r="A433" t="s">
        <v>6348</v>
      </c>
      <c r="B433" t="s">
        <v>6780</v>
      </c>
      <c r="C433" t="s">
        <v>7219</v>
      </c>
      <c r="D433" t="s">
        <v>3106</v>
      </c>
      <c r="F433" s="14">
        <v>0</v>
      </c>
      <c r="G433" s="36">
        <v>0.02</v>
      </c>
      <c r="H433" s="14">
        <v>0</v>
      </c>
    </row>
    <row r="434" spans="1:8" x14ac:dyDescent="0.35">
      <c r="A434" t="s">
        <v>6348</v>
      </c>
      <c r="B434" t="s">
        <v>6781</v>
      </c>
      <c r="C434" t="s">
        <v>7220</v>
      </c>
      <c r="D434" t="s">
        <v>3106</v>
      </c>
      <c r="F434" s="14">
        <v>400</v>
      </c>
      <c r="G434" s="36">
        <v>0.02</v>
      </c>
      <c r="H434" s="14">
        <v>392</v>
      </c>
    </row>
    <row r="435" spans="1:8" x14ac:dyDescent="0.35">
      <c r="A435" t="s">
        <v>6348</v>
      </c>
      <c r="B435" t="s">
        <v>6782</v>
      </c>
      <c r="C435" t="s">
        <v>7221</v>
      </c>
      <c r="D435" t="s">
        <v>3106</v>
      </c>
      <c r="F435" s="14">
        <v>1500</v>
      </c>
      <c r="G435" s="36">
        <v>0.02</v>
      </c>
      <c r="H435" s="14">
        <v>1470</v>
      </c>
    </row>
    <row r="436" spans="1:8" x14ac:dyDescent="0.35">
      <c r="A436" t="s">
        <v>6348</v>
      </c>
      <c r="B436" t="s">
        <v>6783</v>
      </c>
      <c r="C436" t="s">
        <v>7222</v>
      </c>
      <c r="D436" t="s">
        <v>3106</v>
      </c>
      <c r="F436" s="14">
        <v>2.16</v>
      </c>
      <c r="G436" s="36">
        <v>0.02</v>
      </c>
      <c r="H436" s="14">
        <v>2.12</v>
      </c>
    </row>
    <row r="437" spans="1:8" x14ac:dyDescent="0.35">
      <c r="A437" t="s">
        <v>6348</v>
      </c>
      <c r="B437" t="s">
        <v>6784</v>
      </c>
      <c r="C437" t="s">
        <v>7223</v>
      </c>
      <c r="D437" t="s">
        <v>3106</v>
      </c>
      <c r="F437" s="14">
        <v>180</v>
      </c>
      <c r="G437" s="36">
        <v>0.02</v>
      </c>
      <c r="H437" s="14">
        <v>176.4</v>
      </c>
    </row>
    <row r="438" spans="1:8" x14ac:dyDescent="0.35">
      <c r="A438" t="s">
        <v>6348</v>
      </c>
      <c r="B438" t="s">
        <v>6785</v>
      </c>
      <c r="C438" t="s">
        <v>7224</v>
      </c>
      <c r="D438" t="s">
        <v>3106</v>
      </c>
      <c r="F438" s="14">
        <v>10000</v>
      </c>
      <c r="G438" s="36">
        <v>0.02</v>
      </c>
      <c r="H438" s="14">
        <v>9800</v>
      </c>
    </row>
    <row r="439" spans="1:8" x14ac:dyDescent="0.35">
      <c r="A439" t="s">
        <v>6348</v>
      </c>
      <c r="B439" t="s">
        <v>6786</v>
      </c>
      <c r="C439" t="s">
        <v>7225</v>
      </c>
      <c r="D439" t="s">
        <v>3106</v>
      </c>
      <c r="F439" s="14">
        <v>0</v>
      </c>
      <c r="G439" s="36">
        <v>0.02</v>
      </c>
      <c r="H439" s="14">
        <v>0</v>
      </c>
    </row>
    <row r="440" spans="1:8" x14ac:dyDescent="0.35">
      <c r="A440" t="s">
        <v>6348</v>
      </c>
      <c r="B440" t="s">
        <v>6787</v>
      </c>
      <c r="C440" t="s">
        <v>7226</v>
      </c>
      <c r="D440" t="s">
        <v>3106</v>
      </c>
      <c r="F440" s="14">
        <v>144</v>
      </c>
      <c r="G440" s="36">
        <v>0.02</v>
      </c>
      <c r="H440" s="14">
        <v>141.12</v>
      </c>
    </row>
    <row r="441" spans="1:8" x14ac:dyDescent="0.35">
      <c r="A441" t="s">
        <v>6348</v>
      </c>
      <c r="B441" t="s">
        <v>6788</v>
      </c>
      <c r="C441" t="s">
        <v>7227</v>
      </c>
      <c r="D441" t="s">
        <v>3106</v>
      </c>
      <c r="F441" s="14">
        <v>0</v>
      </c>
      <c r="G441" s="36">
        <v>0.02</v>
      </c>
      <c r="H441" s="14">
        <v>0</v>
      </c>
    </row>
    <row r="442" spans="1:8" x14ac:dyDescent="0.35">
      <c r="A442" t="s">
        <v>6348</v>
      </c>
      <c r="B442" t="s">
        <v>6789</v>
      </c>
      <c r="C442" t="s">
        <v>7228</v>
      </c>
      <c r="D442" t="s">
        <v>3106</v>
      </c>
      <c r="F442" s="14">
        <v>62700</v>
      </c>
      <c r="G442" s="36">
        <v>0.02</v>
      </c>
      <c r="H442" s="14">
        <v>61446</v>
      </c>
    </row>
    <row r="443" spans="1:8" x14ac:dyDescent="0.35">
      <c r="A443" t="s">
        <v>6348</v>
      </c>
      <c r="B443" t="s">
        <v>6790</v>
      </c>
      <c r="C443" t="s">
        <v>7229</v>
      </c>
      <c r="D443" t="s">
        <v>3106</v>
      </c>
      <c r="F443" s="14">
        <v>125400</v>
      </c>
      <c r="G443" s="36">
        <v>0.02</v>
      </c>
      <c r="H443" s="14">
        <v>122892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1D8D-ED08-4626-AF95-0F088006F333}">
  <dimension ref="A1:H276"/>
  <sheetViews>
    <sheetView workbookViewId="0"/>
  </sheetViews>
  <sheetFormatPr defaultRowHeight="14.5" x14ac:dyDescent="0.35"/>
  <cols>
    <col min="1" max="1" width="13.08984375" customWidth="1"/>
    <col min="2" max="2" width="14.08984375" customWidth="1"/>
    <col min="3" max="3" width="25.81640625" customWidth="1"/>
    <col min="4" max="4" width="11.6328125" customWidth="1"/>
    <col min="6" max="6" width="12.7265625" customWidth="1"/>
    <col min="7" max="7" width="10.36328125" customWidth="1"/>
    <col min="8" max="8" width="15.90625" customWidth="1"/>
  </cols>
  <sheetData>
    <row r="1" spans="1:8" ht="22" x14ac:dyDescent="0.35">
      <c r="A1" s="27" t="s">
        <v>4310</v>
      </c>
      <c r="B1" s="28" t="s">
        <v>4307</v>
      </c>
      <c r="C1" s="28" t="s">
        <v>33</v>
      </c>
      <c r="D1" s="28" t="s">
        <v>4349</v>
      </c>
      <c r="E1" s="28" t="s">
        <v>32</v>
      </c>
      <c r="F1" s="28" t="s">
        <v>4308</v>
      </c>
      <c r="G1" s="28" t="s">
        <v>4309</v>
      </c>
      <c r="H1" s="28" t="s">
        <v>4338</v>
      </c>
    </row>
    <row r="2" spans="1:8" x14ac:dyDescent="0.35">
      <c r="A2" t="s">
        <v>7230</v>
      </c>
      <c r="B2" t="s">
        <v>5215</v>
      </c>
      <c r="C2" t="s">
        <v>5482</v>
      </c>
      <c r="D2" s="31" t="s">
        <v>3106</v>
      </c>
      <c r="F2" s="14">
        <v>9500</v>
      </c>
      <c r="G2" s="4">
        <f>(F2-H2)/F2</f>
        <v>0.01</v>
      </c>
      <c r="H2" s="14">
        <v>9405</v>
      </c>
    </row>
    <row r="3" spans="1:8" x14ac:dyDescent="0.35">
      <c r="A3" t="s">
        <v>7230</v>
      </c>
      <c r="B3" t="s">
        <v>5453</v>
      </c>
      <c r="C3" t="s">
        <v>3220</v>
      </c>
      <c r="D3" s="31" t="s">
        <v>3106</v>
      </c>
      <c r="F3" s="14">
        <v>119880</v>
      </c>
      <c r="G3" s="4">
        <f t="shared" ref="G3:G66" si="0">(F3-H3)/F3</f>
        <v>1.0000000000000024E-2</v>
      </c>
      <c r="H3" s="14">
        <v>118681.2</v>
      </c>
    </row>
    <row r="4" spans="1:8" x14ac:dyDescent="0.35">
      <c r="A4" t="s">
        <v>7230</v>
      </c>
      <c r="B4" t="s">
        <v>5450</v>
      </c>
      <c r="C4" t="s">
        <v>3229</v>
      </c>
      <c r="D4" s="31" t="s">
        <v>3106</v>
      </c>
      <c r="F4" s="14">
        <v>405</v>
      </c>
      <c r="G4" s="4">
        <f t="shared" si="0"/>
        <v>1.0000000000000028E-2</v>
      </c>
      <c r="H4" s="14">
        <v>400.95</v>
      </c>
    </row>
    <row r="5" spans="1:8" x14ac:dyDescent="0.35">
      <c r="A5" t="s">
        <v>7230</v>
      </c>
      <c r="B5" t="s">
        <v>5464</v>
      </c>
      <c r="C5" t="s">
        <v>3217</v>
      </c>
      <c r="D5" s="31" t="s">
        <v>3106</v>
      </c>
      <c r="F5" s="14">
        <v>61884</v>
      </c>
      <c r="G5" s="4">
        <f t="shared" si="0"/>
        <v>9.999999999999943E-3</v>
      </c>
      <c r="H5" s="14">
        <v>61265.16</v>
      </c>
    </row>
    <row r="6" spans="1:8" x14ac:dyDescent="0.35">
      <c r="A6" t="s">
        <v>7230</v>
      </c>
      <c r="B6" t="s">
        <v>5461</v>
      </c>
      <c r="C6" t="s">
        <v>3226</v>
      </c>
      <c r="D6" s="31" t="s">
        <v>3106</v>
      </c>
      <c r="F6" s="14">
        <v>850.5</v>
      </c>
      <c r="G6" s="4">
        <f t="shared" si="0"/>
        <v>9.9941211052322169E-3</v>
      </c>
      <c r="H6" s="14">
        <v>842</v>
      </c>
    </row>
    <row r="7" spans="1:8" x14ac:dyDescent="0.35">
      <c r="A7" t="s">
        <v>7230</v>
      </c>
      <c r="B7" t="s">
        <v>5449</v>
      </c>
      <c r="C7" t="s">
        <v>3219</v>
      </c>
      <c r="D7" s="31" t="s">
        <v>3106</v>
      </c>
      <c r="F7" s="14">
        <v>105300</v>
      </c>
      <c r="G7" s="4">
        <f t="shared" si="0"/>
        <v>0.01</v>
      </c>
      <c r="H7" s="14">
        <v>104247</v>
      </c>
    </row>
    <row r="8" spans="1:8" x14ac:dyDescent="0.35">
      <c r="A8" t="s">
        <v>7230</v>
      </c>
      <c r="B8" t="s">
        <v>5448</v>
      </c>
      <c r="C8" t="s">
        <v>3228</v>
      </c>
      <c r="D8" s="31" t="s">
        <v>3106</v>
      </c>
      <c r="F8" s="14">
        <v>486</v>
      </c>
      <c r="G8" s="4">
        <f t="shared" si="0"/>
        <v>1.0000000000000028E-2</v>
      </c>
      <c r="H8" s="14">
        <v>481.14</v>
      </c>
    </row>
    <row r="9" spans="1:8" x14ac:dyDescent="0.35">
      <c r="A9" t="s">
        <v>7230</v>
      </c>
      <c r="B9" t="s">
        <v>5460</v>
      </c>
      <c r="C9" t="s">
        <v>3216</v>
      </c>
      <c r="D9" s="31" t="s">
        <v>3106</v>
      </c>
      <c r="F9" s="14">
        <v>54108</v>
      </c>
      <c r="G9" s="4">
        <f t="shared" si="0"/>
        <v>1.0000000000000031E-2</v>
      </c>
      <c r="H9" s="14">
        <v>53566.92</v>
      </c>
    </row>
    <row r="10" spans="1:8" x14ac:dyDescent="0.35">
      <c r="A10" t="s">
        <v>7230</v>
      </c>
      <c r="B10" t="s">
        <v>5459</v>
      </c>
      <c r="C10" t="s">
        <v>3225</v>
      </c>
      <c r="D10" s="31" t="s">
        <v>3106</v>
      </c>
      <c r="F10" s="14">
        <v>891</v>
      </c>
      <c r="G10" s="4">
        <f t="shared" si="0"/>
        <v>9.9999999999999638E-3</v>
      </c>
      <c r="H10" s="14">
        <v>882.09</v>
      </c>
    </row>
    <row r="11" spans="1:8" x14ac:dyDescent="0.35">
      <c r="A11" t="s">
        <v>7230</v>
      </c>
      <c r="B11" t="s">
        <v>5398</v>
      </c>
      <c r="C11" t="s">
        <v>3206</v>
      </c>
      <c r="D11" s="31" t="s">
        <v>3106</v>
      </c>
      <c r="F11" s="14">
        <v>51570</v>
      </c>
      <c r="G11" s="4">
        <f t="shared" si="0"/>
        <v>9.999999999999943E-3</v>
      </c>
      <c r="H11" s="14">
        <v>51054.3</v>
      </c>
    </row>
    <row r="12" spans="1:8" x14ac:dyDescent="0.35">
      <c r="A12" t="s">
        <v>7230</v>
      </c>
      <c r="B12" t="s">
        <v>5395</v>
      </c>
      <c r="C12" t="s">
        <v>3226</v>
      </c>
      <c r="D12" s="31" t="s">
        <v>3106</v>
      </c>
      <c r="F12" s="14">
        <v>708.75</v>
      </c>
      <c r="G12" s="4">
        <f t="shared" si="0"/>
        <v>1.0003527336860715E-2</v>
      </c>
      <c r="H12" s="14">
        <v>701.66</v>
      </c>
    </row>
    <row r="13" spans="1:8" ht="348" x14ac:dyDescent="0.35">
      <c r="A13" t="s">
        <v>7230</v>
      </c>
      <c r="B13" t="s">
        <v>5427</v>
      </c>
      <c r="C13" s="39" t="s">
        <v>5561</v>
      </c>
      <c r="D13" s="31" t="s">
        <v>3106</v>
      </c>
      <c r="F13" s="14">
        <v>97500</v>
      </c>
      <c r="G13" s="4">
        <f t="shared" si="0"/>
        <v>0.01</v>
      </c>
      <c r="H13" s="14">
        <v>96525</v>
      </c>
    </row>
    <row r="14" spans="1:8" x14ac:dyDescent="0.35">
      <c r="A14" t="s">
        <v>7230</v>
      </c>
      <c r="B14" t="s">
        <v>5426</v>
      </c>
      <c r="C14" t="s">
        <v>3228</v>
      </c>
      <c r="D14" s="31" t="s">
        <v>3106</v>
      </c>
      <c r="F14" s="14">
        <v>450</v>
      </c>
      <c r="G14" s="4">
        <f t="shared" si="0"/>
        <v>0.01</v>
      </c>
      <c r="H14" s="14">
        <v>445.5</v>
      </c>
    </row>
    <row r="15" spans="1:8" x14ac:dyDescent="0.35">
      <c r="A15" t="s">
        <v>7230</v>
      </c>
      <c r="B15" t="s">
        <v>5381</v>
      </c>
      <c r="C15" t="s">
        <v>3207</v>
      </c>
      <c r="D15" s="31" t="s">
        <v>3106</v>
      </c>
      <c r="F15" s="14">
        <v>71550</v>
      </c>
      <c r="G15" s="4">
        <f t="shared" si="0"/>
        <v>0.01</v>
      </c>
      <c r="H15" s="14">
        <v>70834.5</v>
      </c>
    </row>
    <row r="16" spans="1:8" x14ac:dyDescent="0.35">
      <c r="A16" t="s">
        <v>7230</v>
      </c>
      <c r="B16" t="s">
        <v>5392</v>
      </c>
      <c r="C16" t="s">
        <v>3204</v>
      </c>
      <c r="D16" s="31" t="s">
        <v>3106</v>
      </c>
      <c r="F16" s="14">
        <v>38070</v>
      </c>
      <c r="G16" s="4">
        <f t="shared" si="0"/>
        <v>9.9999999999999239E-3</v>
      </c>
      <c r="H16" s="14">
        <v>37689.300000000003</v>
      </c>
    </row>
    <row r="17" spans="1:8" x14ac:dyDescent="0.35">
      <c r="A17" t="s">
        <v>7230</v>
      </c>
      <c r="B17" t="s">
        <v>5386</v>
      </c>
      <c r="C17" t="s">
        <v>3224</v>
      </c>
      <c r="D17" s="31" t="s">
        <v>3106</v>
      </c>
      <c r="F17" s="14">
        <v>945</v>
      </c>
      <c r="G17" s="4">
        <f t="shared" si="0"/>
        <v>1.0000000000000049E-2</v>
      </c>
      <c r="H17" s="14">
        <v>935.55</v>
      </c>
    </row>
    <row r="18" spans="1:8" x14ac:dyDescent="0.35">
      <c r="A18" t="s">
        <v>7230</v>
      </c>
      <c r="B18" t="s">
        <v>5396</v>
      </c>
      <c r="C18" t="s">
        <v>3201</v>
      </c>
      <c r="D18" s="31" t="s">
        <v>3106</v>
      </c>
      <c r="F18" s="14">
        <v>19500</v>
      </c>
      <c r="G18" s="4">
        <f t="shared" si="0"/>
        <v>0.01</v>
      </c>
      <c r="H18" s="14">
        <v>19305</v>
      </c>
    </row>
    <row r="19" spans="1:8" x14ac:dyDescent="0.35">
      <c r="A19" t="s">
        <v>7230</v>
      </c>
      <c r="B19" t="s">
        <v>5444</v>
      </c>
      <c r="C19" t="s">
        <v>3232</v>
      </c>
      <c r="D19" s="31" t="s">
        <v>3106</v>
      </c>
      <c r="F19" s="14">
        <v>150</v>
      </c>
      <c r="G19" s="4">
        <f t="shared" si="0"/>
        <v>0.01</v>
      </c>
      <c r="H19" s="14">
        <v>148.5</v>
      </c>
    </row>
    <row r="20" spans="1:8" x14ac:dyDescent="0.35">
      <c r="A20" t="s">
        <v>7230</v>
      </c>
      <c r="B20" t="s">
        <v>5385</v>
      </c>
      <c r="C20" t="s">
        <v>3203</v>
      </c>
      <c r="D20" s="31" t="s">
        <v>3106</v>
      </c>
      <c r="F20" s="14">
        <v>30915</v>
      </c>
      <c r="G20" s="4">
        <f t="shared" si="0"/>
        <v>1.0000000000000047E-2</v>
      </c>
      <c r="H20" s="14">
        <v>30605.85</v>
      </c>
    </row>
    <row r="21" spans="1:8" x14ac:dyDescent="0.35">
      <c r="A21" t="s">
        <v>7230</v>
      </c>
      <c r="B21" t="s">
        <v>5380</v>
      </c>
      <c r="C21" t="s">
        <v>3223</v>
      </c>
      <c r="D21" s="31" t="s">
        <v>3106</v>
      </c>
      <c r="F21" s="14">
        <v>1215</v>
      </c>
      <c r="G21" s="4">
        <f t="shared" si="0"/>
        <v>1.0000000000000075E-2</v>
      </c>
      <c r="H21" s="14">
        <v>1202.8499999999999</v>
      </c>
    </row>
    <row r="22" spans="1:8" x14ac:dyDescent="0.35">
      <c r="A22" t="s">
        <v>7230</v>
      </c>
      <c r="B22" t="s">
        <v>5391</v>
      </c>
      <c r="C22" t="s">
        <v>3200</v>
      </c>
      <c r="D22" s="31" t="s">
        <v>3106</v>
      </c>
      <c r="F22" s="14">
        <v>17500</v>
      </c>
      <c r="G22" s="4">
        <f t="shared" si="0"/>
        <v>0.01</v>
      </c>
      <c r="H22" s="14">
        <v>17325</v>
      </c>
    </row>
    <row r="23" spans="1:8" x14ac:dyDescent="0.35">
      <c r="A23" t="s">
        <v>7230</v>
      </c>
      <c r="B23" t="s">
        <v>5434</v>
      </c>
      <c r="C23" t="s">
        <v>3231</v>
      </c>
      <c r="D23" s="31" t="s">
        <v>3106</v>
      </c>
      <c r="F23" s="14">
        <v>195</v>
      </c>
      <c r="G23" s="4">
        <f t="shared" si="0"/>
        <v>9.9999999999999412E-3</v>
      </c>
      <c r="H23" s="14">
        <v>193.05</v>
      </c>
    </row>
    <row r="24" spans="1:8" ht="348" x14ac:dyDescent="0.35">
      <c r="A24" t="s">
        <v>7230</v>
      </c>
      <c r="B24" t="s">
        <v>5440</v>
      </c>
      <c r="C24" s="39" t="s">
        <v>5568</v>
      </c>
      <c r="D24" s="31" t="s">
        <v>3106</v>
      </c>
      <c r="F24" s="14">
        <v>17800</v>
      </c>
      <c r="G24" s="4">
        <f t="shared" si="0"/>
        <v>0.01</v>
      </c>
      <c r="H24" s="14">
        <v>17622</v>
      </c>
    </row>
    <row r="25" spans="1:8" x14ac:dyDescent="0.35">
      <c r="A25" t="s">
        <v>7230</v>
      </c>
      <c r="B25" t="s">
        <v>5378</v>
      </c>
      <c r="C25" t="s">
        <v>3232</v>
      </c>
      <c r="D25" s="31" t="s">
        <v>3106</v>
      </c>
      <c r="F25" s="14">
        <v>125</v>
      </c>
      <c r="G25" s="4">
        <f t="shared" si="0"/>
        <v>0.01</v>
      </c>
      <c r="H25" s="14">
        <v>123.75</v>
      </c>
    </row>
    <row r="26" spans="1:8" x14ac:dyDescent="0.35">
      <c r="A26" t="s">
        <v>7230</v>
      </c>
      <c r="B26" t="s">
        <v>5363</v>
      </c>
      <c r="C26" t="s">
        <v>5551</v>
      </c>
      <c r="D26" s="31" t="s">
        <v>3106</v>
      </c>
      <c r="F26" s="14">
        <v>28625</v>
      </c>
      <c r="G26" s="4">
        <f t="shared" si="0"/>
        <v>0.01</v>
      </c>
      <c r="H26" s="14">
        <v>28338.75</v>
      </c>
    </row>
    <row r="27" spans="1:8" x14ac:dyDescent="0.35">
      <c r="A27" t="s">
        <v>7230</v>
      </c>
      <c r="B27" t="s">
        <v>5358</v>
      </c>
      <c r="C27" t="s">
        <v>3223</v>
      </c>
      <c r="D27" s="31" t="s">
        <v>3106</v>
      </c>
      <c r="F27" s="14">
        <v>1125</v>
      </c>
      <c r="G27" s="4">
        <f t="shared" si="0"/>
        <v>0.01</v>
      </c>
      <c r="H27" s="14">
        <v>1113.75</v>
      </c>
    </row>
    <row r="28" spans="1:8" ht="348" x14ac:dyDescent="0.35">
      <c r="A28" t="s">
        <v>7230</v>
      </c>
      <c r="B28" t="s">
        <v>5423</v>
      </c>
      <c r="C28" s="39" t="s">
        <v>5559</v>
      </c>
      <c r="D28" s="31" t="s">
        <v>3106</v>
      </c>
      <c r="F28" s="14">
        <v>24000</v>
      </c>
      <c r="G28" s="4">
        <f t="shared" si="0"/>
        <v>0.01</v>
      </c>
      <c r="H28" s="14">
        <v>23760</v>
      </c>
    </row>
    <row r="29" spans="1:8" x14ac:dyDescent="0.35">
      <c r="A29" t="s">
        <v>7230</v>
      </c>
      <c r="B29" t="s">
        <v>5441</v>
      </c>
      <c r="C29" t="s">
        <v>3222</v>
      </c>
      <c r="D29" s="31" t="s">
        <v>3106</v>
      </c>
      <c r="F29" s="14">
        <v>1500</v>
      </c>
      <c r="G29" s="4">
        <f t="shared" si="0"/>
        <v>0.01</v>
      </c>
      <c r="H29" s="14">
        <v>1485</v>
      </c>
    </row>
    <row r="30" spans="1:8" x14ac:dyDescent="0.35">
      <c r="A30" t="s">
        <v>7230</v>
      </c>
      <c r="B30" t="s">
        <v>5407</v>
      </c>
      <c r="C30" t="s">
        <v>3192</v>
      </c>
      <c r="D30" s="31" t="s">
        <v>3106</v>
      </c>
      <c r="F30" s="14">
        <v>27480</v>
      </c>
      <c r="G30" s="4">
        <f t="shared" si="0"/>
        <v>9.9999999999999742E-3</v>
      </c>
      <c r="H30" s="14">
        <v>27205.200000000001</v>
      </c>
    </row>
    <row r="31" spans="1:8" x14ac:dyDescent="0.35">
      <c r="A31" t="s">
        <v>7230</v>
      </c>
      <c r="B31" t="s">
        <v>5462</v>
      </c>
      <c r="C31" t="s">
        <v>3212</v>
      </c>
      <c r="D31" s="31" t="s">
        <v>3106</v>
      </c>
      <c r="F31" s="14">
        <v>21800</v>
      </c>
      <c r="G31" s="4">
        <f t="shared" si="0"/>
        <v>0.01</v>
      </c>
      <c r="H31" s="14">
        <v>21582</v>
      </c>
    </row>
    <row r="32" spans="1:8" x14ac:dyDescent="0.35">
      <c r="A32" t="s">
        <v>7230</v>
      </c>
      <c r="B32" t="s">
        <v>5400</v>
      </c>
      <c r="C32" t="s">
        <v>3232</v>
      </c>
      <c r="D32" s="31" t="s">
        <v>3106</v>
      </c>
      <c r="F32" s="14">
        <v>135</v>
      </c>
      <c r="G32" s="4">
        <f t="shared" si="0"/>
        <v>9.9999999999999586E-3</v>
      </c>
      <c r="H32" s="14">
        <v>133.65</v>
      </c>
    </row>
    <row r="33" spans="1:8" x14ac:dyDescent="0.35">
      <c r="A33" t="s">
        <v>7230</v>
      </c>
      <c r="B33" t="s">
        <v>5387</v>
      </c>
      <c r="C33" t="s">
        <v>3209</v>
      </c>
      <c r="D33" s="31" t="s">
        <v>3106</v>
      </c>
      <c r="F33" s="14">
        <v>99900</v>
      </c>
      <c r="G33" s="4">
        <f t="shared" si="0"/>
        <v>0.01</v>
      </c>
      <c r="H33" s="14">
        <v>98901</v>
      </c>
    </row>
    <row r="34" spans="1:8" x14ac:dyDescent="0.35">
      <c r="A34" t="s">
        <v>7230</v>
      </c>
      <c r="B34" t="s">
        <v>5384</v>
      </c>
      <c r="C34" t="s">
        <v>3229</v>
      </c>
      <c r="D34" s="31" t="s">
        <v>3106</v>
      </c>
      <c r="F34" s="14">
        <v>337.5</v>
      </c>
      <c r="G34" s="4">
        <f t="shared" si="0"/>
        <v>9.9851851851851994E-3</v>
      </c>
      <c r="H34" s="14">
        <v>334.13</v>
      </c>
    </row>
    <row r="35" spans="1:8" x14ac:dyDescent="0.35">
      <c r="A35" t="s">
        <v>7230</v>
      </c>
      <c r="B35" t="s">
        <v>5457</v>
      </c>
      <c r="C35" t="s">
        <v>3211</v>
      </c>
      <c r="D35" s="31" t="s">
        <v>3106</v>
      </c>
      <c r="F35" s="14">
        <v>19400</v>
      </c>
      <c r="G35" s="4">
        <f t="shared" si="0"/>
        <v>0.01</v>
      </c>
      <c r="H35" s="14">
        <v>19206</v>
      </c>
    </row>
    <row r="36" spans="1:8" x14ac:dyDescent="0.35">
      <c r="A36" t="s">
        <v>7230</v>
      </c>
      <c r="B36" t="s">
        <v>5390</v>
      </c>
      <c r="C36" t="s">
        <v>3231</v>
      </c>
      <c r="D36" s="31" t="s">
        <v>3106</v>
      </c>
      <c r="F36" s="14">
        <v>175.5</v>
      </c>
      <c r="G36" s="4">
        <f t="shared" si="0"/>
        <v>9.9715099715099714E-3</v>
      </c>
      <c r="H36" s="14">
        <v>173.75</v>
      </c>
    </row>
    <row r="37" spans="1:8" x14ac:dyDescent="0.35">
      <c r="A37" t="s">
        <v>7230</v>
      </c>
      <c r="B37" t="s">
        <v>5383</v>
      </c>
      <c r="C37" t="s">
        <v>3208</v>
      </c>
      <c r="D37" s="31" t="s">
        <v>3106</v>
      </c>
      <c r="F37" s="14">
        <v>87750</v>
      </c>
      <c r="G37" s="4">
        <f t="shared" si="0"/>
        <v>0.01</v>
      </c>
      <c r="H37" s="14">
        <v>86872.5</v>
      </c>
    </row>
    <row r="38" spans="1:8" x14ac:dyDescent="0.35">
      <c r="A38" t="s">
        <v>7230</v>
      </c>
      <c r="B38" t="s">
        <v>5382</v>
      </c>
      <c r="C38" t="s">
        <v>3228</v>
      </c>
      <c r="D38" s="31" t="s">
        <v>3106</v>
      </c>
      <c r="F38" s="14">
        <v>405</v>
      </c>
      <c r="G38" s="4">
        <f t="shared" si="0"/>
        <v>1.0000000000000028E-2</v>
      </c>
      <c r="H38" s="14">
        <v>400.95</v>
      </c>
    </row>
    <row r="39" spans="1:8" ht="348" x14ac:dyDescent="0.35">
      <c r="A39" t="s">
        <v>7230</v>
      </c>
      <c r="B39" t="s">
        <v>5431</v>
      </c>
      <c r="C39" s="39" t="s">
        <v>5563</v>
      </c>
      <c r="D39" s="31" t="s">
        <v>3106</v>
      </c>
      <c r="F39" s="14">
        <v>111000</v>
      </c>
      <c r="G39" s="4">
        <f t="shared" si="0"/>
        <v>0.01</v>
      </c>
      <c r="H39" s="14">
        <v>109890</v>
      </c>
    </row>
    <row r="40" spans="1:8" x14ac:dyDescent="0.35">
      <c r="A40" t="s">
        <v>7230</v>
      </c>
      <c r="B40" t="s">
        <v>5428</v>
      </c>
      <c r="C40" t="s">
        <v>3229</v>
      </c>
      <c r="D40" s="31" t="s">
        <v>3106</v>
      </c>
      <c r="F40" s="14">
        <v>375</v>
      </c>
      <c r="G40" s="4">
        <f t="shared" si="0"/>
        <v>0.01</v>
      </c>
      <c r="H40" s="14">
        <v>371.25</v>
      </c>
    </row>
    <row r="41" spans="1:8" ht="348" x14ac:dyDescent="0.35">
      <c r="A41" t="s">
        <v>7230</v>
      </c>
      <c r="B41" t="s">
        <v>5435</v>
      </c>
      <c r="C41" s="39" t="s">
        <v>5565</v>
      </c>
      <c r="D41" s="31" t="s">
        <v>3106</v>
      </c>
      <c r="F41" s="14">
        <v>15400</v>
      </c>
      <c r="G41" s="4">
        <f t="shared" si="0"/>
        <v>0.01</v>
      </c>
      <c r="H41" s="14">
        <v>15246</v>
      </c>
    </row>
    <row r="42" spans="1:8" x14ac:dyDescent="0.35">
      <c r="A42" t="s">
        <v>7230</v>
      </c>
      <c r="B42" t="s">
        <v>5368</v>
      </c>
      <c r="C42" t="s">
        <v>3231</v>
      </c>
      <c r="D42" s="31" t="s">
        <v>3106</v>
      </c>
      <c r="F42" s="14">
        <v>162.5</v>
      </c>
      <c r="G42" s="4">
        <f t="shared" si="0"/>
        <v>9.9692307692307979E-3</v>
      </c>
      <c r="H42" s="14">
        <v>160.88</v>
      </c>
    </row>
    <row r="43" spans="1:8" ht="348" x14ac:dyDescent="0.35">
      <c r="A43" t="s">
        <v>7230</v>
      </c>
      <c r="B43" t="s">
        <v>5433</v>
      </c>
      <c r="C43" s="39" t="s">
        <v>5564</v>
      </c>
      <c r="D43" s="31" t="s">
        <v>3106</v>
      </c>
      <c r="F43" s="14">
        <v>119250</v>
      </c>
      <c r="G43" s="4">
        <f t="shared" si="0"/>
        <v>0.01</v>
      </c>
      <c r="H43" s="14">
        <v>118057.5</v>
      </c>
    </row>
    <row r="44" spans="1:8" x14ac:dyDescent="0.35">
      <c r="A44" t="s">
        <v>7230</v>
      </c>
      <c r="B44" t="s">
        <v>5402</v>
      </c>
      <c r="C44" t="s">
        <v>3223</v>
      </c>
      <c r="D44" s="31" t="s">
        <v>3106</v>
      </c>
      <c r="F44" s="14">
        <v>1080</v>
      </c>
      <c r="G44" s="4">
        <f t="shared" si="0"/>
        <v>9.9999999999999586E-3</v>
      </c>
      <c r="H44" s="14">
        <v>1069.2</v>
      </c>
    </row>
    <row r="45" spans="1:8" x14ac:dyDescent="0.35">
      <c r="A45" t="s">
        <v>7230</v>
      </c>
      <c r="B45" t="s">
        <v>5432</v>
      </c>
      <c r="C45" t="s">
        <v>3230</v>
      </c>
      <c r="D45" s="31" t="s">
        <v>3106</v>
      </c>
      <c r="F45" s="14">
        <v>300</v>
      </c>
      <c r="G45" s="4">
        <f t="shared" si="0"/>
        <v>0.01</v>
      </c>
      <c r="H45" s="14">
        <v>297</v>
      </c>
    </row>
    <row r="46" spans="1:8" x14ac:dyDescent="0.35">
      <c r="A46" t="s">
        <v>7230</v>
      </c>
      <c r="B46" t="s">
        <v>5369</v>
      </c>
      <c r="C46" t="s">
        <v>5554</v>
      </c>
      <c r="D46" s="31" t="s">
        <v>3106</v>
      </c>
      <c r="F46" s="14">
        <v>13500</v>
      </c>
      <c r="G46" s="4">
        <f t="shared" si="0"/>
        <v>0.01</v>
      </c>
      <c r="H46" s="14">
        <v>13365</v>
      </c>
    </row>
    <row r="47" spans="1:8" x14ac:dyDescent="0.35">
      <c r="A47" t="s">
        <v>7230</v>
      </c>
      <c r="B47" t="s">
        <v>5412</v>
      </c>
      <c r="C47" t="s">
        <v>3231</v>
      </c>
      <c r="D47" s="31" t="s">
        <v>3106</v>
      </c>
      <c r="F47" s="14">
        <v>156</v>
      </c>
      <c r="G47" s="4">
        <f t="shared" si="0"/>
        <v>1.0000000000000014E-2</v>
      </c>
      <c r="H47" s="14">
        <v>154.44</v>
      </c>
    </row>
    <row r="48" spans="1:8" x14ac:dyDescent="0.35">
      <c r="A48" t="s">
        <v>7230</v>
      </c>
      <c r="B48" t="s">
        <v>5416</v>
      </c>
      <c r="C48" t="s">
        <v>3194</v>
      </c>
      <c r="D48" s="31" t="s">
        <v>3106</v>
      </c>
      <c r="F48" s="14">
        <v>40080</v>
      </c>
      <c r="G48" s="4">
        <f t="shared" si="0"/>
        <v>1.0000000000000073E-2</v>
      </c>
      <c r="H48" s="14">
        <v>39679.199999999997</v>
      </c>
    </row>
    <row r="49" spans="1:8" x14ac:dyDescent="0.35">
      <c r="A49" t="s">
        <v>7230</v>
      </c>
      <c r="B49" t="s">
        <v>5415</v>
      </c>
      <c r="C49" t="s">
        <v>3225</v>
      </c>
      <c r="D49" s="31" t="s">
        <v>3106</v>
      </c>
      <c r="F49" s="14">
        <v>660</v>
      </c>
      <c r="G49" s="4">
        <f t="shared" si="0"/>
        <v>1.0000000000000035E-2</v>
      </c>
      <c r="H49" s="14">
        <v>653.4</v>
      </c>
    </row>
    <row r="50" spans="1:8" x14ac:dyDescent="0.35">
      <c r="A50" t="s">
        <v>7230</v>
      </c>
      <c r="B50" t="s">
        <v>5401</v>
      </c>
      <c r="C50" t="s">
        <v>3191</v>
      </c>
      <c r="D50" s="31" t="s">
        <v>3106</v>
      </c>
      <c r="F50" s="14">
        <v>19200</v>
      </c>
      <c r="G50" s="4">
        <f t="shared" si="0"/>
        <v>0.01</v>
      </c>
      <c r="H50" s="14">
        <v>19008</v>
      </c>
    </row>
    <row r="51" spans="1:8" x14ac:dyDescent="0.35">
      <c r="A51" t="s">
        <v>7230</v>
      </c>
      <c r="B51" t="s">
        <v>5419</v>
      </c>
      <c r="C51" t="s">
        <v>3222</v>
      </c>
      <c r="D51" s="31" t="s">
        <v>3106</v>
      </c>
      <c r="F51" s="14">
        <v>1200</v>
      </c>
      <c r="G51" s="4">
        <f t="shared" si="0"/>
        <v>0.01</v>
      </c>
      <c r="H51" s="14">
        <v>1188</v>
      </c>
    </row>
    <row r="52" spans="1:8" x14ac:dyDescent="0.35">
      <c r="A52" t="s">
        <v>7230</v>
      </c>
      <c r="B52" t="s">
        <v>5414</v>
      </c>
      <c r="C52" t="s">
        <v>3193</v>
      </c>
      <c r="D52" s="31" t="s">
        <v>3106</v>
      </c>
      <c r="F52" s="14">
        <v>33840</v>
      </c>
      <c r="G52" s="4">
        <f t="shared" si="0"/>
        <v>1.0000000000000044E-2</v>
      </c>
      <c r="H52" s="14">
        <v>33501.599999999999</v>
      </c>
    </row>
    <row r="53" spans="1:8" x14ac:dyDescent="0.35">
      <c r="A53" t="s">
        <v>7230</v>
      </c>
      <c r="B53" t="s">
        <v>5408</v>
      </c>
      <c r="C53" t="s">
        <v>3224</v>
      </c>
      <c r="D53" s="31" t="s">
        <v>3106</v>
      </c>
      <c r="F53" s="14">
        <v>840</v>
      </c>
      <c r="G53" s="4">
        <f t="shared" si="0"/>
        <v>9.9999999999999725E-3</v>
      </c>
      <c r="H53" s="14">
        <v>831.6</v>
      </c>
    </row>
    <row r="54" spans="1:8" x14ac:dyDescent="0.35">
      <c r="A54" t="s">
        <v>7230</v>
      </c>
      <c r="B54" t="s">
        <v>5418</v>
      </c>
      <c r="C54" t="s">
        <v>3190</v>
      </c>
      <c r="D54" s="31" t="s">
        <v>3106</v>
      </c>
      <c r="F54" s="14">
        <v>13800</v>
      </c>
      <c r="G54" s="4">
        <f t="shared" si="0"/>
        <v>0.01</v>
      </c>
      <c r="H54" s="14">
        <v>13662</v>
      </c>
    </row>
    <row r="55" spans="1:8" x14ac:dyDescent="0.35">
      <c r="A55" t="s">
        <v>7230</v>
      </c>
      <c r="B55" t="s">
        <v>5356</v>
      </c>
      <c r="C55" t="s">
        <v>3232</v>
      </c>
      <c r="D55" s="31" t="s">
        <v>3106</v>
      </c>
      <c r="F55" s="14">
        <v>100</v>
      </c>
      <c r="G55" s="4">
        <f t="shared" si="0"/>
        <v>0.01</v>
      </c>
      <c r="H55" s="14">
        <v>99</v>
      </c>
    </row>
    <row r="56" spans="1:8" x14ac:dyDescent="0.35">
      <c r="A56" t="s">
        <v>7230</v>
      </c>
      <c r="B56" t="s">
        <v>5203</v>
      </c>
      <c r="C56" t="s">
        <v>3180</v>
      </c>
      <c r="D56" s="31" t="s">
        <v>3106</v>
      </c>
      <c r="F56" s="14">
        <v>16000</v>
      </c>
      <c r="G56" s="4">
        <f t="shared" si="0"/>
        <v>0.01</v>
      </c>
      <c r="H56" s="14">
        <v>15840</v>
      </c>
    </row>
    <row r="57" spans="1:8" x14ac:dyDescent="0.35">
      <c r="A57" t="s">
        <v>7230</v>
      </c>
      <c r="B57" t="s">
        <v>5221</v>
      </c>
      <c r="C57" t="s">
        <v>3222</v>
      </c>
      <c r="D57" s="31" t="s">
        <v>3106</v>
      </c>
      <c r="F57" s="14">
        <v>1000</v>
      </c>
      <c r="G57" s="4">
        <f t="shared" si="0"/>
        <v>0.01</v>
      </c>
      <c r="H57" s="14">
        <v>990</v>
      </c>
    </row>
    <row r="58" spans="1:8" x14ac:dyDescent="0.35">
      <c r="A58" t="s">
        <v>7230</v>
      </c>
      <c r="B58" t="s">
        <v>5456</v>
      </c>
      <c r="C58" t="s">
        <v>3231</v>
      </c>
      <c r="D58" s="31" t="s">
        <v>3106</v>
      </c>
      <c r="F58" s="14">
        <v>210.6</v>
      </c>
      <c r="G58" s="4">
        <f t="shared" si="0"/>
        <v>1.0018993352326616E-2</v>
      </c>
      <c r="H58" s="14">
        <v>208.49</v>
      </c>
    </row>
    <row r="59" spans="1:8" x14ac:dyDescent="0.35">
      <c r="A59" t="s">
        <v>7230</v>
      </c>
      <c r="B59" t="s">
        <v>5445</v>
      </c>
      <c r="C59" t="s">
        <v>3213</v>
      </c>
      <c r="D59" s="31" t="s">
        <v>3106</v>
      </c>
      <c r="F59" s="14">
        <v>27200</v>
      </c>
      <c r="G59" s="4">
        <f t="shared" si="0"/>
        <v>0.01</v>
      </c>
      <c r="H59" s="14">
        <v>26928</v>
      </c>
    </row>
    <row r="60" spans="1:8" x14ac:dyDescent="0.35">
      <c r="A60" t="s">
        <v>7230</v>
      </c>
      <c r="B60" t="s">
        <v>5209</v>
      </c>
      <c r="C60" t="s">
        <v>3181</v>
      </c>
      <c r="D60" s="31" t="s">
        <v>3106</v>
      </c>
      <c r="F60" s="14">
        <v>22900</v>
      </c>
      <c r="G60" s="4">
        <f t="shared" si="0"/>
        <v>0.01</v>
      </c>
      <c r="H60" s="14">
        <v>22671</v>
      </c>
    </row>
    <row r="61" spans="1:8" x14ac:dyDescent="0.35">
      <c r="A61" t="s">
        <v>7230</v>
      </c>
      <c r="B61" t="s">
        <v>5204</v>
      </c>
      <c r="C61" t="s">
        <v>3223</v>
      </c>
      <c r="D61" s="31" t="s">
        <v>3106</v>
      </c>
      <c r="F61" s="14">
        <v>900</v>
      </c>
      <c r="G61" s="4">
        <f t="shared" si="0"/>
        <v>0.01</v>
      </c>
      <c r="H61" s="14">
        <v>891</v>
      </c>
    </row>
    <row r="62" spans="1:8" x14ac:dyDescent="0.35">
      <c r="A62" t="s">
        <v>7230</v>
      </c>
      <c r="B62" t="s">
        <v>5466</v>
      </c>
      <c r="C62" t="s">
        <v>3232</v>
      </c>
      <c r="D62" s="31" t="s">
        <v>3106</v>
      </c>
      <c r="F62" s="14">
        <v>162</v>
      </c>
      <c r="G62" s="4">
        <f t="shared" si="0"/>
        <v>1.0000000000000028E-2</v>
      </c>
      <c r="H62" s="14">
        <v>160.38</v>
      </c>
    </row>
    <row r="63" spans="1:8" x14ac:dyDescent="0.35">
      <c r="A63" t="s">
        <v>7230</v>
      </c>
      <c r="B63" t="s">
        <v>5379</v>
      </c>
      <c r="C63" t="s">
        <v>3202</v>
      </c>
      <c r="D63" s="31" t="s">
        <v>3106</v>
      </c>
      <c r="F63" s="14">
        <v>24000</v>
      </c>
      <c r="G63" s="4">
        <f t="shared" si="0"/>
        <v>0.01</v>
      </c>
      <c r="H63" s="14">
        <v>23760</v>
      </c>
    </row>
    <row r="64" spans="1:8" x14ac:dyDescent="0.35">
      <c r="A64" t="s">
        <v>7230</v>
      </c>
      <c r="B64" t="s">
        <v>5397</v>
      </c>
      <c r="C64" t="s">
        <v>3233</v>
      </c>
      <c r="D64" s="31" t="s">
        <v>3106</v>
      </c>
      <c r="F64" s="14">
        <v>1350</v>
      </c>
      <c r="G64" s="4">
        <f t="shared" si="0"/>
        <v>0.01</v>
      </c>
      <c r="H64" s="14">
        <v>1336.5</v>
      </c>
    </row>
    <row r="65" spans="1:8" x14ac:dyDescent="0.35">
      <c r="A65" t="s">
        <v>7230</v>
      </c>
      <c r="B65" t="s">
        <v>5399</v>
      </c>
      <c r="C65" t="s">
        <v>3227</v>
      </c>
      <c r="D65" s="31" t="s">
        <v>3106</v>
      </c>
      <c r="F65" s="14">
        <v>675</v>
      </c>
      <c r="G65" s="4">
        <f t="shared" si="0"/>
        <v>0.01</v>
      </c>
      <c r="H65" s="14">
        <v>668.25</v>
      </c>
    </row>
    <row r="66" spans="1:8" x14ac:dyDescent="0.35">
      <c r="A66" t="s">
        <v>7230</v>
      </c>
      <c r="B66" t="s">
        <v>5361</v>
      </c>
      <c r="C66" t="s">
        <v>5550</v>
      </c>
      <c r="D66" s="31" t="s">
        <v>3106</v>
      </c>
      <c r="F66" s="14">
        <v>81250</v>
      </c>
      <c r="G66" s="4">
        <f t="shared" si="0"/>
        <v>0.01</v>
      </c>
      <c r="H66" s="14">
        <v>80437.5</v>
      </c>
    </row>
    <row r="67" spans="1:8" x14ac:dyDescent="0.35">
      <c r="A67" t="s">
        <v>7230</v>
      </c>
      <c r="B67" t="s">
        <v>5360</v>
      </c>
      <c r="C67" t="s">
        <v>3228</v>
      </c>
      <c r="D67" s="31" t="s">
        <v>3106</v>
      </c>
      <c r="F67" s="14">
        <v>375</v>
      </c>
      <c r="G67" s="4">
        <f t="shared" ref="G67:G130" si="1">(F67-H67)/F67</f>
        <v>0.01</v>
      </c>
      <c r="H67" s="14">
        <v>371.25</v>
      </c>
    </row>
    <row r="68" spans="1:8" x14ac:dyDescent="0.35">
      <c r="A68" t="s">
        <v>7230</v>
      </c>
      <c r="B68" t="s">
        <v>5367</v>
      </c>
      <c r="C68" t="s">
        <v>5553</v>
      </c>
      <c r="D68" s="31" t="s">
        <v>3106</v>
      </c>
      <c r="F68" s="14">
        <v>99375</v>
      </c>
      <c r="G68" s="4">
        <f t="shared" si="1"/>
        <v>0.01</v>
      </c>
      <c r="H68" s="14">
        <v>98381.25</v>
      </c>
    </row>
    <row r="69" spans="1:8" x14ac:dyDescent="0.35">
      <c r="A69" t="s">
        <v>7230</v>
      </c>
      <c r="B69" t="s">
        <v>5366</v>
      </c>
      <c r="C69" t="s">
        <v>3230</v>
      </c>
      <c r="D69" s="31" t="s">
        <v>3106</v>
      </c>
      <c r="F69" s="14">
        <v>250</v>
      </c>
      <c r="G69" s="4">
        <f t="shared" si="1"/>
        <v>0.01</v>
      </c>
      <c r="H69" s="14">
        <v>247.5</v>
      </c>
    </row>
    <row r="70" spans="1:8" x14ac:dyDescent="0.35">
      <c r="A70" t="s">
        <v>7230</v>
      </c>
      <c r="B70" t="s">
        <v>5359</v>
      </c>
      <c r="C70" t="s">
        <v>5549</v>
      </c>
      <c r="D70" s="31" t="s">
        <v>3106</v>
      </c>
      <c r="F70" s="14">
        <v>66250</v>
      </c>
      <c r="G70" s="4">
        <f t="shared" si="1"/>
        <v>0.01</v>
      </c>
      <c r="H70" s="14">
        <v>65587.5</v>
      </c>
    </row>
    <row r="71" spans="1:8" x14ac:dyDescent="0.35">
      <c r="A71" t="s">
        <v>7230</v>
      </c>
      <c r="B71" t="s">
        <v>5377</v>
      </c>
      <c r="C71" t="s">
        <v>3227</v>
      </c>
      <c r="D71" s="31" t="s">
        <v>3106</v>
      </c>
      <c r="F71" s="14">
        <v>625</v>
      </c>
      <c r="G71" s="4">
        <f t="shared" si="1"/>
        <v>0.01</v>
      </c>
      <c r="H71" s="14">
        <v>618.75</v>
      </c>
    </row>
    <row r="72" spans="1:8" x14ac:dyDescent="0.35">
      <c r="A72" t="s">
        <v>7230</v>
      </c>
      <c r="B72" t="s">
        <v>5365</v>
      </c>
      <c r="C72" t="s">
        <v>5552</v>
      </c>
      <c r="D72" s="31" t="s">
        <v>3106</v>
      </c>
      <c r="F72" s="14">
        <v>92500</v>
      </c>
      <c r="G72" s="4">
        <f t="shared" si="1"/>
        <v>0.01</v>
      </c>
      <c r="H72" s="14">
        <v>91575</v>
      </c>
    </row>
    <row r="73" spans="1:8" x14ac:dyDescent="0.35">
      <c r="A73" t="s">
        <v>7230</v>
      </c>
      <c r="B73" t="s">
        <v>5362</v>
      </c>
      <c r="C73" t="s">
        <v>3229</v>
      </c>
      <c r="D73" s="31" t="s">
        <v>3106</v>
      </c>
      <c r="F73" s="14">
        <v>312.5</v>
      </c>
      <c r="G73" s="4">
        <f t="shared" si="1"/>
        <v>9.9840000000000137E-3</v>
      </c>
      <c r="H73" s="14">
        <v>309.38</v>
      </c>
    </row>
    <row r="74" spans="1:8" x14ac:dyDescent="0.35">
      <c r="A74" t="s">
        <v>7230</v>
      </c>
      <c r="B74" t="s">
        <v>5376</v>
      </c>
      <c r="C74" t="s">
        <v>5558</v>
      </c>
      <c r="D74" s="31" t="s">
        <v>3106</v>
      </c>
      <c r="F74" s="14">
        <v>47750</v>
      </c>
      <c r="G74" s="4">
        <f t="shared" si="1"/>
        <v>0.01</v>
      </c>
      <c r="H74" s="14">
        <v>47272.5</v>
      </c>
    </row>
    <row r="75" spans="1:8" x14ac:dyDescent="0.35">
      <c r="A75" t="s">
        <v>7230</v>
      </c>
      <c r="B75" t="s">
        <v>5373</v>
      </c>
      <c r="C75" t="s">
        <v>3226</v>
      </c>
      <c r="D75" s="31" t="s">
        <v>3106</v>
      </c>
      <c r="F75" s="14">
        <v>656.25</v>
      </c>
      <c r="G75" s="4">
        <f t="shared" si="1"/>
        <v>9.996190476190393E-3</v>
      </c>
      <c r="H75" s="14">
        <v>649.69000000000005</v>
      </c>
    </row>
    <row r="76" spans="1:8" x14ac:dyDescent="0.35">
      <c r="A76" t="s">
        <v>7230</v>
      </c>
      <c r="B76" t="s">
        <v>5403</v>
      </c>
      <c r="C76" t="s">
        <v>3196</v>
      </c>
      <c r="D76" s="31" t="s">
        <v>3106</v>
      </c>
      <c r="F76" s="14">
        <v>63600</v>
      </c>
      <c r="G76" s="4">
        <f t="shared" si="1"/>
        <v>0.01</v>
      </c>
      <c r="H76" s="14">
        <v>62964</v>
      </c>
    </row>
    <row r="77" spans="1:8" x14ac:dyDescent="0.35">
      <c r="A77" t="s">
        <v>7230</v>
      </c>
      <c r="B77" t="s">
        <v>5421</v>
      </c>
      <c r="C77" t="s">
        <v>3227</v>
      </c>
      <c r="D77" s="31" t="s">
        <v>3106</v>
      </c>
      <c r="F77" s="14">
        <v>600</v>
      </c>
      <c r="G77" s="4">
        <f t="shared" si="1"/>
        <v>0.01</v>
      </c>
      <c r="H77" s="14">
        <v>594</v>
      </c>
    </row>
    <row r="78" spans="1:8" x14ac:dyDescent="0.35">
      <c r="A78" t="s">
        <v>7230</v>
      </c>
      <c r="B78" t="s">
        <v>5211</v>
      </c>
      <c r="C78" t="s">
        <v>3187</v>
      </c>
      <c r="D78" s="31" t="s">
        <v>3106</v>
      </c>
      <c r="F78" s="14">
        <v>74000</v>
      </c>
      <c r="G78" s="4">
        <f t="shared" si="1"/>
        <v>0.01</v>
      </c>
      <c r="H78" s="14">
        <v>73260</v>
      </c>
    </row>
    <row r="79" spans="1:8" x14ac:dyDescent="0.35">
      <c r="A79" t="s">
        <v>7230</v>
      </c>
      <c r="B79" t="s">
        <v>5208</v>
      </c>
      <c r="C79" t="s">
        <v>3229</v>
      </c>
      <c r="D79" s="31" t="s">
        <v>3106</v>
      </c>
      <c r="F79" s="14">
        <v>250</v>
      </c>
      <c r="G79" s="4">
        <f t="shared" si="1"/>
        <v>0.01</v>
      </c>
      <c r="H79" s="14">
        <v>247.5</v>
      </c>
    </row>
    <row r="80" spans="1:8" x14ac:dyDescent="0.35">
      <c r="A80" t="s">
        <v>7230</v>
      </c>
      <c r="B80" t="s">
        <v>5405</v>
      </c>
      <c r="C80" t="s">
        <v>3197</v>
      </c>
      <c r="D80" s="31" t="s">
        <v>3106</v>
      </c>
      <c r="F80" s="14">
        <v>78000</v>
      </c>
      <c r="G80" s="4">
        <f t="shared" si="1"/>
        <v>0.01</v>
      </c>
      <c r="H80" s="14">
        <v>77220</v>
      </c>
    </row>
    <row r="81" spans="1:8" x14ac:dyDescent="0.35">
      <c r="A81" t="s">
        <v>7230</v>
      </c>
      <c r="B81" t="s">
        <v>5404</v>
      </c>
      <c r="C81" t="s">
        <v>3228</v>
      </c>
      <c r="D81" s="31" t="s">
        <v>3106</v>
      </c>
      <c r="F81" s="14">
        <v>360</v>
      </c>
      <c r="G81" s="4">
        <f t="shared" si="1"/>
        <v>1.0000000000000063E-2</v>
      </c>
      <c r="H81" s="14">
        <v>356.4</v>
      </c>
    </row>
    <row r="82" spans="1:8" x14ac:dyDescent="0.35">
      <c r="A82" t="s">
        <v>7230</v>
      </c>
      <c r="B82" t="s">
        <v>5454</v>
      </c>
      <c r="C82" t="s">
        <v>3230</v>
      </c>
      <c r="D82" s="31" t="s">
        <v>3106</v>
      </c>
      <c r="F82" s="14">
        <v>324</v>
      </c>
      <c r="G82" s="4">
        <f t="shared" si="1"/>
        <v>1.0000000000000028E-2</v>
      </c>
      <c r="H82" s="14">
        <v>320.76</v>
      </c>
    </row>
    <row r="83" spans="1:8" x14ac:dyDescent="0.35">
      <c r="A83" t="s">
        <v>7230</v>
      </c>
      <c r="B83" t="s">
        <v>5447</v>
      </c>
      <c r="C83" t="s">
        <v>3218</v>
      </c>
      <c r="D83" s="31" t="s">
        <v>3106</v>
      </c>
      <c r="F83" s="14">
        <v>85860</v>
      </c>
      <c r="G83" s="4">
        <f t="shared" si="1"/>
        <v>1.0000000000000068E-2</v>
      </c>
      <c r="H83" s="14">
        <v>85001.4</v>
      </c>
    </row>
    <row r="84" spans="1:8" x14ac:dyDescent="0.35">
      <c r="A84" t="s">
        <v>7230</v>
      </c>
      <c r="B84" t="s">
        <v>5465</v>
      </c>
      <c r="C84" t="s">
        <v>3227</v>
      </c>
      <c r="D84" s="31" t="s">
        <v>3106</v>
      </c>
      <c r="F84" s="14">
        <v>810</v>
      </c>
      <c r="G84" s="4">
        <f t="shared" si="1"/>
        <v>1.0000000000000028E-2</v>
      </c>
      <c r="H84" s="14">
        <v>801.9</v>
      </c>
    </row>
    <row r="85" spans="1:8" x14ac:dyDescent="0.35">
      <c r="A85" t="s">
        <v>7230</v>
      </c>
      <c r="B85" t="s">
        <v>5357</v>
      </c>
      <c r="C85" t="s">
        <v>5548</v>
      </c>
      <c r="D85" s="31" t="s">
        <v>3106</v>
      </c>
      <c r="F85" s="14">
        <v>20000</v>
      </c>
      <c r="G85" s="4">
        <f t="shared" si="1"/>
        <v>0.01</v>
      </c>
      <c r="H85" s="14">
        <v>19800</v>
      </c>
    </row>
    <row r="86" spans="1:8" x14ac:dyDescent="0.35">
      <c r="A86" t="s">
        <v>7230</v>
      </c>
      <c r="B86" t="s">
        <v>5375</v>
      </c>
      <c r="C86" t="s">
        <v>3222</v>
      </c>
      <c r="D86" s="31" t="s">
        <v>3106</v>
      </c>
      <c r="F86" s="14">
        <v>1250</v>
      </c>
      <c r="G86" s="4">
        <f t="shared" si="1"/>
        <v>0.01</v>
      </c>
      <c r="H86" s="14">
        <v>1237.5</v>
      </c>
    </row>
    <row r="87" spans="1:8" x14ac:dyDescent="0.35">
      <c r="A87" t="s">
        <v>7230</v>
      </c>
      <c r="B87" t="s">
        <v>5411</v>
      </c>
      <c r="C87" t="s">
        <v>3199</v>
      </c>
      <c r="D87" s="31" t="s">
        <v>3106</v>
      </c>
      <c r="F87" s="14">
        <v>95400</v>
      </c>
      <c r="G87" s="4">
        <f t="shared" si="1"/>
        <v>0.01</v>
      </c>
      <c r="H87" s="14">
        <v>94446</v>
      </c>
    </row>
    <row r="88" spans="1:8" x14ac:dyDescent="0.35">
      <c r="A88" t="s">
        <v>7230</v>
      </c>
      <c r="B88" t="s">
        <v>5410</v>
      </c>
      <c r="C88" t="s">
        <v>3230</v>
      </c>
      <c r="D88" s="31" t="s">
        <v>3106</v>
      </c>
      <c r="F88" s="14">
        <v>240</v>
      </c>
      <c r="G88" s="4">
        <f t="shared" si="1"/>
        <v>1.0000000000000024E-2</v>
      </c>
      <c r="H88" s="14">
        <v>237.6</v>
      </c>
    </row>
    <row r="89" spans="1:8" x14ac:dyDescent="0.35">
      <c r="A89" t="s">
        <v>7230</v>
      </c>
      <c r="B89" t="s">
        <v>5374</v>
      </c>
      <c r="C89" t="s">
        <v>5557</v>
      </c>
      <c r="D89" s="31" t="s">
        <v>3106</v>
      </c>
      <c r="F89" s="14">
        <v>15500</v>
      </c>
      <c r="G89" s="4">
        <f t="shared" si="1"/>
        <v>0.01</v>
      </c>
      <c r="H89" s="14">
        <v>15345</v>
      </c>
    </row>
    <row r="90" spans="1:8" x14ac:dyDescent="0.35">
      <c r="A90" t="s">
        <v>7230</v>
      </c>
      <c r="B90" t="s">
        <v>5422</v>
      </c>
      <c r="C90" t="s">
        <v>3232</v>
      </c>
      <c r="D90" s="31" t="s">
        <v>3106</v>
      </c>
      <c r="F90" s="14">
        <v>120</v>
      </c>
      <c r="G90" s="4">
        <f t="shared" si="1"/>
        <v>1.0000000000000024E-2</v>
      </c>
      <c r="H90" s="14">
        <v>118.8</v>
      </c>
    </row>
    <row r="91" spans="1:8" x14ac:dyDescent="0.35">
      <c r="A91" t="s">
        <v>7230</v>
      </c>
      <c r="B91" t="s">
        <v>5409</v>
      </c>
      <c r="C91" t="s">
        <v>3198</v>
      </c>
      <c r="D91" s="31" t="s">
        <v>3106</v>
      </c>
      <c r="F91" s="14">
        <v>88800</v>
      </c>
      <c r="G91" s="4">
        <f t="shared" si="1"/>
        <v>0.01</v>
      </c>
      <c r="H91" s="14">
        <v>87912</v>
      </c>
    </row>
    <row r="92" spans="1:8" x14ac:dyDescent="0.35">
      <c r="A92" t="s">
        <v>7230</v>
      </c>
      <c r="B92" t="s">
        <v>5406</v>
      </c>
      <c r="C92" t="s">
        <v>3229</v>
      </c>
      <c r="D92" s="31" t="s">
        <v>3106</v>
      </c>
      <c r="F92" s="14">
        <v>300</v>
      </c>
      <c r="G92" s="4">
        <f t="shared" si="1"/>
        <v>0.01</v>
      </c>
      <c r="H92" s="14">
        <v>297</v>
      </c>
    </row>
    <row r="93" spans="1:8" x14ac:dyDescent="0.35">
      <c r="A93" t="s">
        <v>7230</v>
      </c>
      <c r="B93" t="s">
        <v>5213</v>
      </c>
      <c r="C93" t="s">
        <v>3188</v>
      </c>
      <c r="D93" s="31" t="s">
        <v>3106</v>
      </c>
      <c r="F93" s="14">
        <v>79500</v>
      </c>
      <c r="G93" s="4">
        <f t="shared" si="1"/>
        <v>0.01</v>
      </c>
      <c r="H93" s="14">
        <v>78705</v>
      </c>
    </row>
    <row r="94" spans="1:8" x14ac:dyDescent="0.35">
      <c r="A94" t="s">
        <v>7230</v>
      </c>
      <c r="B94" t="s">
        <v>5212</v>
      </c>
      <c r="C94" t="s">
        <v>3230</v>
      </c>
      <c r="D94" s="31" t="s">
        <v>3106</v>
      </c>
      <c r="F94" s="14">
        <v>200</v>
      </c>
      <c r="G94" s="4">
        <f t="shared" si="1"/>
        <v>0.01</v>
      </c>
      <c r="H94" s="14">
        <v>198</v>
      </c>
    </row>
    <row r="95" spans="1:8" x14ac:dyDescent="0.35">
      <c r="A95" t="s">
        <v>7230</v>
      </c>
      <c r="B95" t="s">
        <v>5220</v>
      </c>
      <c r="C95" t="s">
        <v>3179</v>
      </c>
      <c r="D95" s="31" t="s">
        <v>3106</v>
      </c>
      <c r="F95" s="14">
        <v>11500</v>
      </c>
      <c r="G95" s="4">
        <f t="shared" si="1"/>
        <v>0.01</v>
      </c>
      <c r="H95" s="14">
        <v>11385</v>
      </c>
    </row>
    <row r="96" spans="1:8" x14ac:dyDescent="0.35">
      <c r="A96" t="s">
        <v>7230</v>
      </c>
      <c r="B96" t="s">
        <v>5455</v>
      </c>
      <c r="C96" t="s">
        <v>3221</v>
      </c>
      <c r="D96" s="31" t="s">
        <v>3106</v>
      </c>
      <c r="F96" s="14">
        <v>128790</v>
      </c>
      <c r="G96" s="4">
        <f t="shared" si="1"/>
        <v>9.9999999999999551E-3</v>
      </c>
      <c r="H96" s="14">
        <v>127502.1</v>
      </c>
    </row>
    <row r="97" spans="1:8" x14ac:dyDescent="0.35">
      <c r="A97" t="s">
        <v>7230</v>
      </c>
      <c r="B97" t="s">
        <v>5413</v>
      </c>
      <c r="C97" t="s">
        <v>3189</v>
      </c>
      <c r="D97" s="31" t="s">
        <v>3106</v>
      </c>
      <c r="F97" s="14">
        <v>11400</v>
      </c>
      <c r="G97" s="4">
        <f t="shared" si="1"/>
        <v>0.01</v>
      </c>
      <c r="H97" s="14">
        <v>11286</v>
      </c>
    </row>
    <row r="98" spans="1:8" x14ac:dyDescent="0.35">
      <c r="A98" t="s">
        <v>7230</v>
      </c>
      <c r="B98" t="s">
        <v>5214</v>
      </c>
      <c r="C98" t="s">
        <v>3231</v>
      </c>
      <c r="D98" s="31" t="s">
        <v>3106</v>
      </c>
      <c r="F98" s="14">
        <v>130</v>
      </c>
      <c r="G98" s="4">
        <f t="shared" si="1"/>
        <v>1.0000000000000087E-2</v>
      </c>
      <c r="H98" s="14">
        <v>128.69999999999999</v>
      </c>
    </row>
    <row r="99" spans="1:8" x14ac:dyDescent="0.35">
      <c r="A99" t="s">
        <v>7230</v>
      </c>
      <c r="B99" t="s">
        <v>5463</v>
      </c>
      <c r="C99" t="s">
        <v>3222</v>
      </c>
      <c r="D99" s="31" t="s">
        <v>3106</v>
      </c>
      <c r="F99" s="14">
        <v>1620</v>
      </c>
      <c r="G99" s="4">
        <f t="shared" si="1"/>
        <v>1.0000000000000028E-2</v>
      </c>
      <c r="H99" s="14">
        <v>1603.8</v>
      </c>
    </row>
    <row r="100" spans="1:8" x14ac:dyDescent="0.35">
      <c r="A100" t="s">
        <v>7230</v>
      </c>
      <c r="B100" t="s">
        <v>5389</v>
      </c>
      <c r="C100" t="s">
        <v>3210</v>
      </c>
      <c r="D100" s="31" t="s">
        <v>3106</v>
      </c>
      <c r="F100" s="14">
        <v>107325</v>
      </c>
      <c r="G100" s="4">
        <f t="shared" si="1"/>
        <v>0.01</v>
      </c>
      <c r="H100" s="14">
        <v>106251.75</v>
      </c>
    </row>
    <row r="101" spans="1:8" x14ac:dyDescent="0.35">
      <c r="A101" t="s">
        <v>7230</v>
      </c>
      <c r="B101" t="s">
        <v>5388</v>
      </c>
      <c r="C101" t="s">
        <v>3230</v>
      </c>
      <c r="D101" s="31" t="s">
        <v>3106</v>
      </c>
      <c r="F101" s="14">
        <v>270</v>
      </c>
      <c r="G101" s="4">
        <f t="shared" si="1"/>
        <v>9.9999999999999586E-3</v>
      </c>
      <c r="H101" s="14">
        <v>267.3</v>
      </c>
    </row>
    <row r="102" spans="1:8" ht="348" x14ac:dyDescent="0.35">
      <c r="A102" t="s">
        <v>7230</v>
      </c>
      <c r="B102" t="s">
        <v>5425</v>
      </c>
      <c r="C102" s="39" t="s">
        <v>5560</v>
      </c>
      <c r="D102" s="31" t="s">
        <v>3106</v>
      </c>
      <c r="F102" s="14">
        <v>79500</v>
      </c>
      <c r="G102" s="4">
        <f t="shared" si="1"/>
        <v>0.01</v>
      </c>
      <c r="H102" s="14">
        <v>78705</v>
      </c>
    </row>
    <row r="103" spans="1:8" x14ac:dyDescent="0.35">
      <c r="A103" t="s">
        <v>7230</v>
      </c>
      <c r="B103" t="s">
        <v>5443</v>
      </c>
      <c r="C103" t="s">
        <v>3227</v>
      </c>
      <c r="D103" s="31" t="s">
        <v>3106</v>
      </c>
      <c r="F103" s="14">
        <v>750</v>
      </c>
      <c r="G103" s="4">
        <f t="shared" si="1"/>
        <v>0.01</v>
      </c>
      <c r="H103" s="14">
        <v>742.5</v>
      </c>
    </row>
    <row r="104" spans="1:8" ht="348" x14ac:dyDescent="0.35">
      <c r="A104" t="s">
        <v>7230</v>
      </c>
      <c r="B104" t="s">
        <v>5436</v>
      </c>
      <c r="C104" s="39" t="s">
        <v>5566</v>
      </c>
      <c r="D104" s="31" t="s">
        <v>3106</v>
      </c>
      <c r="F104" s="14">
        <v>42300</v>
      </c>
      <c r="G104" s="4">
        <f t="shared" si="1"/>
        <v>0.01</v>
      </c>
      <c r="H104" s="14">
        <v>41877</v>
      </c>
    </row>
    <row r="105" spans="1:8" x14ac:dyDescent="0.35">
      <c r="A105" t="s">
        <v>7230</v>
      </c>
      <c r="B105" t="s">
        <v>5430</v>
      </c>
      <c r="C105" t="s">
        <v>3224</v>
      </c>
      <c r="D105" s="31" t="s">
        <v>3106</v>
      </c>
      <c r="F105" s="14">
        <v>1050</v>
      </c>
      <c r="G105" s="4">
        <f t="shared" si="1"/>
        <v>0.01</v>
      </c>
      <c r="H105" s="14">
        <v>1039.5</v>
      </c>
    </row>
    <row r="106" spans="1:8" ht="348" x14ac:dyDescent="0.35">
      <c r="A106" t="s">
        <v>7230</v>
      </c>
      <c r="B106" t="s">
        <v>5442</v>
      </c>
      <c r="C106" s="39" t="s">
        <v>5569</v>
      </c>
      <c r="D106" s="31" t="s">
        <v>3106</v>
      </c>
      <c r="F106" s="14">
        <v>57300</v>
      </c>
      <c r="G106" s="4">
        <f t="shared" si="1"/>
        <v>0.01</v>
      </c>
      <c r="H106" s="14">
        <v>56727</v>
      </c>
    </row>
    <row r="107" spans="1:8" x14ac:dyDescent="0.35">
      <c r="A107" t="s">
        <v>7230</v>
      </c>
      <c r="B107" t="s">
        <v>5439</v>
      </c>
      <c r="C107" t="s">
        <v>3226</v>
      </c>
      <c r="D107" s="31" t="s">
        <v>3106</v>
      </c>
      <c r="F107" s="14">
        <v>787.5</v>
      </c>
      <c r="G107" s="4">
        <f t="shared" si="1"/>
        <v>9.9936507936507993E-3</v>
      </c>
      <c r="H107" s="14">
        <v>779.63</v>
      </c>
    </row>
    <row r="108" spans="1:8" ht="348" x14ac:dyDescent="0.35">
      <c r="A108" t="s">
        <v>7230</v>
      </c>
      <c r="B108" t="s">
        <v>5429</v>
      </c>
      <c r="C108" s="39" t="s">
        <v>5562</v>
      </c>
      <c r="D108" s="31" t="s">
        <v>3106</v>
      </c>
      <c r="F108" s="14">
        <v>34350</v>
      </c>
      <c r="G108" s="4">
        <f t="shared" si="1"/>
        <v>0.01</v>
      </c>
      <c r="H108" s="14">
        <v>34006.5</v>
      </c>
    </row>
    <row r="109" spans="1:8" x14ac:dyDescent="0.35">
      <c r="A109" t="s">
        <v>7230</v>
      </c>
      <c r="B109" t="s">
        <v>5424</v>
      </c>
      <c r="C109" t="s">
        <v>3223</v>
      </c>
      <c r="D109" s="31" t="s">
        <v>3106</v>
      </c>
      <c r="F109" s="14">
        <v>1350</v>
      </c>
      <c r="G109" s="4">
        <f t="shared" si="1"/>
        <v>0.01</v>
      </c>
      <c r="H109" s="14">
        <v>1336.5</v>
      </c>
    </row>
    <row r="110" spans="1:8" x14ac:dyDescent="0.35">
      <c r="A110" t="s">
        <v>7230</v>
      </c>
      <c r="B110" t="s">
        <v>5370</v>
      </c>
      <c r="C110" t="s">
        <v>5555</v>
      </c>
      <c r="D110" s="31" t="s">
        <v>3106</v>
      </c>
      <c r="F110" s="14">
        <v>35250</v>
      </c>
      <c r="G110" s="4">
        <f t="shared" si="1"/>
        <v>0.01</v>
      </c>
      <c r="H110" s="14">
        <v>34897.5</v>
      </c>
    </row>
    <row r="111" spans="1:8" x14ac:dyDescent="0.35">
      <c r="A111" t="s">
        <v>7230</v>
      </c>
      <c r="B111" t="s">
        <v>5364</v>
      </c>
      <c r="C111" t="s">
        <v>3224</v>
      </c>
      <c r="D111" s="31" t="s">
        <v>3106</v>
      </c>
      <c r="F111" s="14">
        <v>875</v>
      </c>
      <c r="G111" s="4">
        <f t="shared" si="1"/>
        <v>0.01</v>
      </c>
      <c r="H111" s="14">
        <v>866.25</v>
      </c>
    </row>
    <row r="112" spans="1:8" x14ac:dyDescent="0.35">
      <c r="A112" t="s">
        <v>7230</v>
      </c>
      <c r="B112" t="s">
        <v>5420</v>
      </c>
      <c r="C112" t="s">
        <v>3195</v>
      </c>
      <c r="D112" s="31" t="s">
        <v>3106</v>
      </c>
      <c r="F112" s="14">
        <v>45840</v>
      </c>
      <c r="G112" s="4">
        <f t="shared" si="1"/>
        <v>1.0000000000000031E-2</v>
      </c>
      <c r="H112" s="14">
        <v>45381.599999999999</v>
      </c>
    </row>
    <row r="113" spans="1:8" x14ac:dyDescent="0.35">
      <c r="A113" t="s">
        <v>7230</v>
      </c>
      <c r="B113" t="s">
        <v>5417</v>
      </c>
      <c r="C113" t="s">
        <v>3226</v>
      </c>
      <c r="D113" s="31" t="s">
        <v>3106</v>
      </c>
      <c r="F113" s="14">
        <v>630</v>
      </c>
      <c r="G113" s="4">
        <f t="shared" si="1"/>
        <v>9.9999999999999273E-3</v>
      </c>
      <c r="H113" s="14">
        <v>623.70000000000005</v>
      </c>
    </row>
    <row r="114" spans="1:8" x14ac:dyDescent="0.35">
      <c r="A114" t="s">
        <v>7230</v>
      </c>
      <c r="B114" t="s">
        <v>5372</v>
      </c>
      <c r="C114" t="s">
        <v>5556</v>
      </c>
      <c r="D114" s="31" t="s">
        <v>3106</v>
      </c>
      <c r="F114" s="14">
        <v>41750</v>
      </c>
      <c r="G114" s="4">
        <f t="shared" si="1"/>
        <v>0.01</v>
      </c>
      <c r="H114" s="14">
        <v>41332.5</v>
      </c>
    </row>
    <row r="115" spans="1:8" x14ac:dyDescent="0.35">
      <c r="A115" t="s">
        <v>7230</v>
      </c>
      <c r="B115" t="s">
        <v>5371</v>
      </c>
      <c r="C115" t="s">
        <v>3225</v>
      </c>
      <c r="D115" s="31" t="s">
        <v>3106</v>
      </c>
      <c r="F115" s="14">
        <v>687.5</v>
      </c>
      <c r="G115" s="4">
        <f t="shared" si="1"/>
        <v>9.9927272727272799E-3</v>
      </c>
      <c r="H115" s="14">
        <v>680.63</v>
      </c>
    </row>
    <row r="116" spans="1:8" x14ac:dyDescent="0.35">
      <c r="A116" t="s">
        <v>7230</v>
      </c>
      <c r="B116" t="s">
        <v>5222</v>
      </c>
      <c r="C116" t="s">
        <v>3184</v>
      </c>
      <c r="D116" s="31" t="s">
        <v>3106</v>
      </c>
      <c r="F116" s="14">
        <v>38200</v>
      </c>
      <c r="G116" s="4">
        <f t="shared" si="1"/>
        <v>0.01</v>
      </c>
      <c r="H116" s="14">
        <v>37818</v>
      </c>
    </row>
    <row r="117" spans="1:8" x14ac:dyDescent="0.35">
      <c r="A117" t="s">
        <v>7230</v>
      </c>
      <c r="B117" t="s">
        <v>5219</v>
      </c>
      <c r="C117" t="s">
        <v>3226</v>
      </c>
      <c r="D117" s="31" t="s">
        <v>3106</v>
      </c>
      <c r="F117" s="14">
        <v>525</v>
      </c>
      <c r="G117" s="4">
        <f t="shared" si="1"/>
        <v>0.01</v>
      </c>
      <c r="H117" s="14">
        <v>519.75</v>
      </c>
    </row>
    <row r="118" spans="1:8" x14ac:dyDescent="0.35">
      <c r="A118" t="s">
        <v>7230</v>
      </c>
      <c r="B118" t="s">
        <v>5207</v>
      </c>
      <c r="C118" t="s">
        <v>3186</v>
      </c>
      <c r="D118" s="31" t="s">
        <v>3106</v>
      </c>
      <c r="F118" s="14">
        <v>65000</v>
      </c>
      <c r="G118" s="4">
        <f t="shared" si="1"/>
        <v>0.01</v>
      </c>
      <c r="H118" s="14">
        <v>64350</v>
      </c>
    </row>
    <row r="119" spans="1:8" x14ac:dyDescent="0.35">
      <c r="A119" t="s">
        <v>7230</v>
      </c>
      <c r="B119" t="s">
        <v>5206</v>
      </c>
      <c r="C119" t="s">
        <v>3228</v>
      </c>
      <c r="D119" s="31" t="s">
        <v>3106</v>
      </c>
      <c r="F119" s="14">
        <v>300</v>
      </c>
      <c r="G119" s="4">
        <f t="shared" si="1"/>
        <v>0.01</v>
      </c>
      <c r="H119" s="14">
        <v>297</v>
      </c>
    </row>
    <row r="120" spans="1:8" x14ac:dyDescent="0.35">
      <c r="A120" t="s">
        <v>7230</v>
      </c>
      <c r="B120" t="s">
        <v>5218</v>
      </c>
      <c r="C120" t="s">
        <v>3183</v>
      </c>
      <c r="D120" s="31" t="s">
        <v>3106</v>
      </c>
      <c r="F120" s="14">
        <v>33400</v>
      </c>
      <c r="G120" s="4">
        <f t="shared" si="1"/>
        <v>0.01</v>
      </c>
      <c r="H120" s="14">
        <v>33066</v>
      </c>
    </row>
    <row r="121" spans="1:8" x14ac:dyDescent="0.35">
      <c r="A121" t="s">
        <v>7230</v>
      </c>
      <c r="B121" t="s">
        <v>5217</v>
      </c>
      <c r="C121" t="s">
        <v>3225</v>
      </c>
      <c r="D121" s="31" t="s">
        <v>3106</v>
      </c>
      <c r="F121" s="14">
        <v>550</v>
      </c>
      <c r="G121" s="4">
        <f t="shared" si="1"/>
        <v>0.01</v>
      </c>
      <c r="H121" s="14">
        <v>544.5</v>
      </c>
    </row>
    <row r="122" spans="1:8" x14ac:dyDescent="0.35">
      <c r="A122" t="s">
        <v>7230</v>
      </c>
      <c r="B122" t="s">
        <v>5205</v>
      </c>
      <c r="C122" t="s">
        <v>3185</v>
      </c>
      <c r="D122" s="31" t="s">
        <v>3106</v>
      </c>
      <c r="F122" s="14">
        <v>53000</v>
      </c>
      <c r="G122" s="4">
        <f t="shared" si="1"/>
        <v>0.01</v>
      </c>
      <c r="H122" s="14">
        <v>52470</v>
      </c>
    </row>
    <row r="123" spans="1:8" x14ac:dyDescent="0.35">
      <c r="A123" t="s">
        <v>7230</v>
      </c>
      <c r="B123" t="s">
        <v>5223</v>
      </c>
      <c r="C123" t="s">
        <v>3227</v>
      </c>
      <c r="D123" s="31" t="s">
        <v>3106</v>
      </c>
      <c r="F123" s="14">
        <v>500</v>
      </c>
      <c r="G123" s="4">
        <f t="shared" si="1"/>
        <v>0.01</v>
      </c>
      <c r="H123" s="14">
        <v>495</v>
      </c>
    </row>
    <row r="124" spans="1:8" x14ac:dyDescent="0.35">
      <c r="A124" t="s">
        <v>7230</v>
      </c>
      <c r="B124" t="s">
        <v>5216</v>
      </c>
      <c r="C124" t="s">
        <v>3182</v>
      </c>
      <c r="D124" s="31" t="s">
        <v>3106</v>
      </c>
      <c r="F124" s="14">
        <v>28200</v>
      </c>
      <c r="G124" s="4">
        <f t="shared" si="1"/>
        <v>0.01</v>
      </c>
      <c r="H124" s="14">
        <v>27918</v>
      </c>
    </row>
    <row r="125" spans="1:8" x14ac:dyDescent="0.35">
      <c r="A125" t="s">
        <v>7230</v>
      </c>
      <c r="B125" t="s">
        <v>5210</v>
      </c>
      <c r="C125" t="s">
        <v>3224</v>
      </c>
      <c r="D125" s="31" t="s">
        <v>3106</v>
      </c>
      <c r="F125" s="14">
        <v>700</v>
      </c>
      <c r="G125" s="4">
        <f t="shared" si="1"/>
        <v>0.01</v>
      </c>
      <c r="H125" s="14">
        <v>693</v>
      </c>
    </row>
    <row r="126" spans="1:8" x14ac:dyDescent="0.35">
      <c r="A126" t="s">
        <v>7230</v>
      </c>
      <c r="B126" t="s">
        <v>5471</v>
      </c>
      <c r="C126" t="s">
        <v>5574</v>
      </c>
      <c r="D126" s="31" t="s">
        <v>3106</v>
      </c>
      <c r="F126" s="14">
        <v>1000</v>
      </c>
      <c r="G126" s="4">
        <f t="shared" si="1"/>
        <v>0.01</v>
      </c>
      <c r="H126" s="14">
        <v>990</v>
      </c>
    </row>
    <row r="127" spans="1:8" x14ac:dyDescent="0.35">
      <c r="A127" t="s">
        <v>7230</v>
      </c>
      <c r="B127" t="s">
        <v>5451</v>
      </c>
      <c r="C127" t="s">
        <v>3214</v>
      </c>
      <c r="D127" s="31" t="s">
        <v>3106</v>
      </c>
      <c r="F127" s="14">
        <v>37098</v>
      </c>
      <c r="G127" s="4">
        <f t="shared" si="1"/>
        <v>1.0000000000000087E-2</v>
      </c>
      <c r="H127" s="14">
        <v>36727.019999999997</v>
      </c>
    </row>
    <row r="128" spans="1:8" x14ac:dyDescent="0.35">
      <c r="A128" t="s">
        <v>7230</v>
      </c>
      <c r="B128" t="s">
        <v>5446</v>
      </c>
      <c r="C128" t="s">
        <v>3223</v>
      </c>
      <c r="D128" s="31" t="s">
        <v>3106</v>
      </c>
      <c r="F128" s="14">
        <v>1458</v>
      </c>
      <c r="G128" s="4">
        <f t="shared" si="1"/>
        <v>9.9999999999999499E-3</v>
      </c>
      <c r="H128" s="14">
        <v>1443.42</v>
      </c>
    </row>
    <row r="129" spans="1:8" x14ac:dyDescent="0.35">
      <c r="A129" t="s">
        <v>7230</v>
      </c>
      <c r="B129" t="s">
        <v>5394</v>
      </c>
      <c r="C129" t="s">
        <v>3205</v>
      </c>
      <c r="D129" s="31" t="s">
        <v>3106</v>
      </c>
      <c r="F129" s="14">
        <v>45090</v>
      </c>
      <c r="G129" s="4">
        <f t="shared" si="1"/>
        <v>1.0000000000000031E-2</v>
      </c>
      <c r="H129" s="14">
        <v>44639.1</v>
      </c>
    </row>
    <row r="130" spans="1:8" x14ac:dyDescent="0.35">
      <c r="A130" t="s">
        <v>7230</v>
      </c>
      <c r="B130" t="s">
        <v>5393</v>
      </c>
      <c r="C130" t="s">
        <v>3225</v>
      </c>
      <c r="D130" s="31" t="s">
        <v>3106</v>
      </c>
      <c r="F130" s="14">
        <v>742.5</v>
      </c>
      <c r="G130" s="4">
        <f t="shared" si="1"/>
        <v>9.9932659932659377E-3</v>
      </c>
      <c r="H130" s="14">
        <v>735.08</v>
      </c>
    </row>
    <row r="131" spans="1:8" x14ac:dyDescent="0.35">
      <c r="A131" t="s">
        <v>7230</v>
      </c>
      <c r="B131" t="s">
        <v>5458</v>
      </c>
      <c r="C131" t="s">
        <v>3215</v>
      </c>
      <c r="D131" s="31" t="s">
        <v>3106</v>
      </c>
      <c r="F131" s="14">
        <v>45684</v>
      </c>
      <c r="G131" s="4">
        <f t="shared" ref="G131:G194" si="2">(F131-H131)/F131</f>
        <v>9.9999999999999239E-3</v>
      </c>
      <c r="H131" s="14">
        <v>45227.16</v>
      </c>
    </row>
    <row r="132" spans="1:8" x14ac:dyDescent="0.35">
      <c r="A132" t="s">
        <v>7230</v>
      </c>
      <c r="B132" t="s">
        <v>5452</v>
      </c>
      <c r="C132" t="s">
        <v>3224</v>
      </c>
      <c r="D132" s="31" t="s">
        <v>3106</v>
      </c>
      <c r="F132" s="14">
        <v>1134</v>
      </c>
      <c r="G132" s="4">
        <f t="shared" si="2"/>
        <v>9.9999999999999273E-3</v>
      </c>
      <c r="H132" s="14">
        <v>1122.6600000000001</v>
      </c>
    </row>
    <row r="133" spans="1:8" ht="348" x14ac:dyDescent="0.35">
      <c r="A133" t="s">
        <v>7230</v>
      </c>
      <c r="B133" t="s">
        <v>5438</v>
      </c>
      <c r="C133" s="39" t="s">
        <v>5567</v>
      </c>
      <c r="D133" s="31" t="s">
        <v>3106</v>
      </c>
      <c r="F133" s="14">
        <v>50100</v>
      </c>
      <c r="G133" s="4">
        <f t="shared" si="2"/>
        <v>0.01</v>
      </c>
      <c r="H133" s="14">
        <v>49599</v>
      </c>
    </row>
    <row r="134" spans="1:8" x14ac:dyDescent="0.35">
      <c r="A134" t="s">
        <v>7230</v>
      </c>
      <c r="B134" t="s">
        <v>5437</v>
      </c>
      <c r="C134" t="s">
        <v>3225</v>
      </c>
      <c r="D134" s="31" t="s">
        <v>3106</v>
      </c>
      <c r="F134" s="14">
        <v>825</v>
      </c>
      <c r="G134" s="4">
        <f t="shared" si="2"/>
        <v>0.01</v>
      </c>
      <c r="H134" s="14">
        <v>816.75</v>
      </c>
    </row>
    <row r="135" spans="1:8" x14ac:dyDescent="0.35">
      <c r="A135" t="s">
        <v>7230</v>
      </c>
      <c r="B135" t="s">
        <v>5305</v>
      </c>
      <c r="C135" t="s">
        <v>5524</v>
      </c>
      <c r="D135" s="31" t="s">
        <v>3106</v>
      </c>
      <c r="F135" s="14">
        <v>50100</v>
      </c>
      <c r="G135" s="4">
        <f t="shared" si="2"/>
        <v>0.01</v>
      </c>
      <c r="H135" s="14">
        <v>49599</v>
      </c>
    </row>
    <row r="136" spans="1:8" x14ac:dyDescent="0.35">
      <c r="A136" t="s">
        <v>7230</v>
      </c>
      <c r="B136" t="s">
        <v>5304</v>
      </c>
      <c r="C136" t="s">
        <v>3225</v>
      </c>
      <c r="D136" s="31" t="s">
        <v>3106</v>
      </c>
      <c r="F136" s="14">
        <v>825</v>
      </c>
      <c r="G136" s="4">
        <f t="shared" si="2"/>
        <v>0.01</v>
      </c>
      <c r="H136" s="14">
        <v>816.75</v>
      </c>
    </row>
    <row r="137" spans="1:8" x14ac:dyDescent="0.35">
      <c r="A137" t="s">
        <v>7230</v>
      </c>
      <c r="B137" t="s">
        <v>5250</v>
      </c>
      <c r="C137" t="s">
        <v>5496</v>
      </c>
      <c r="D137" s="31" t="s">
        <v>3106</v>
      </c>
      <c r="F137" s="14">
        <v>101562.5</v>
      </c>
      <c r="G137" s="4">
        <f t="shared" si="2"/>
        <v>9.999950769230723E-3</v>
      </c>
      <c r="H137" s="14">
        <v>100546.88</v>
      </c>
    </row>
    <row r="138" spans="1:8" x14ac:dyDescent="0.35">
      <c r="A138" t="s">
        <v>7230</v>
      </c>
      <c r="B138" t="s">
        <v>5249</v>
      </c>
      <c r="C138" t="s">
        <v>3228</v>
      </c>
      <c r="D138" s="31" t="s">
        <v>3106</v>
      </c>
      <c r="F138" s="14">
        <v>468.75</v>
      </c>
      <c r="G138" s="4">
        <f t="shared" si="2"/>
        <v>1.0005333333333328E-2</v>
      </c>
      <c r="H138" s="14">
        <v>464.06</v>
      </c>
    </row>
    <row r="139" spans="1:8" x14ac:dyDescent="0.35">
      <c r="A139" t="s">
        <v>7230</v>
      </c>
      <c r="B139" t="s">
        <v>5230</v>
      </c>
      <c r="C139" t="s">
        <v>5486</v>
      </c>
      <c r="D139" s="31" t="s">
        <v>3106</v>
      </c>
      <c r="F139" s="14">
        <v>28625</v>
      </c>
      <c r="G139" s="4">
        <f t="shared" si="2"/>
        <v>0.01</v>
      </c>
      <c r="H139" s="14">
        <v>28338.75</v>
      </c>
    </row>
    <row r="140" spans="1:8" x14ac:dyDescent="0.35">
      <c r="A140" t="s">
        <v>7230</v>
      </c>
      <c r="B140" t="s">
        <v>5225</v>
      </c>
      <c r="C140" t="s">
        <v>3223</v>
      </c>
      <c r="D140" s="31" t="s">
        <v>3106</v>
      </c>
      <c r="F140" s="14">
        <v>1125</v>
      </c>
      <c r="G140" s="4">
        <f t="shared" si="2"/>
        <v>0.01</v>
      </c>
      <c r="H140" s="14">
        <v>1113.75</v>
      </c>
    </row>
    <row r="141" spans="1:8" x14ac:dyDescent="0.35">
      <c r="A141" t="s">
        <v>7230</v>
      </c>
      <c r="B141" t="s">
        <v>5355</v>
      </c>
      <c r="C141" t="s">
        <v>3232</v>
      </c>
      <c r="D141" s="31" t="s">
        <v>3106</v>
      </c>
      <c r="F141" s="14">
        <v>202.5</v>
      </c>
      <c r="G141" s="4">
        <f t="shared" si="2"/>
        <v>9.9753086419753587E-3</v>
      </c>
      <c r="H141" s="14">
        <v>200.48</v>
      </c>
    </row>
    <row r="142" spans="1:8" x14ac:dyDescent="0.35">
      <c r="A142" t="s">
        <v>7230</v>
      </c>
      <c r="B142" t="s">
        <v>5353</v>
      </c>
      <c r="C142" t="s">
        <v>5547</v>
      </c>
      <c r="D142" s="31" t="s">
        <v>3106</v>
      </c>
      <c r="F142" s="14">
        <v>77355</v>
      </c>
      <c r="G142" s="4">
        <f t="shared" si="2"/>
        <v>1.0000000000000038E-2</v>
      </c>
      <c r="H142" s="14">
        <v>76581.45</v>
      </c>
    </row>
    <row r="143" spans="1:8" x14ac:dyDescent="0.35">
      <c r="A143" t="s">
        <v>7230</v>
      </c>
      <c r="B143" t="s">
        <v>5350</v>
      </c>
      <c r="C143" t="s">
        <v>3226</v>
      </c>
      <c r="D143" s="31" t="s">
        <v>3106</v>
      </c>
      <c r="F143" s="14">
        <v>1063.1300000000001</v>
      </c>
      <c r="G143" s="4">
        <f t="shared" si="2"/>
        <v>9.9987771956393939E-3</v>
      </c>
      <c r="H143" s="14">
        <v>1052.5</v>
      </c>
    </row>
    <row r="144" spans="1:8" x14ac:dyDescent="0.35">
      <c r="A144" t="s">
        <v>7230</v>
      </c>
      <c r="B144" t="s">
        <v>5346</v>
      </c>
      <c r="C144" t="s">
        <v>5544</v>
      </c>
      <c r="D144" s="31" t="s">
        <v>3106</v>
      </c>
      <c r="F144" s="14">
        <v>24250</v>
      </c>
      <c r="G144" s="4">
        <f t="shared" si="2"/>
        <v>0.01</v>
      </c>
      <c r="H144" s="14">
        <v>24007.5</v>
      </c>
    </row>
    <row r="145" spans="1:8" x14ac:dyDescent="0.35">
      <c r="A145" t="s">
        <v>7230</v>
      </c>
      <c r="B145" t="s">
        <v>5279</v>
      </c>
      <c r="C145" t="s">
        <v>3231</v>
      </c>
      <c r="D145" s="31" t="s">
        <v>3106</v>
      </c>
      <c r="F145" s="14">
        <v>219.38</v>
      </c>
      <c r="G145" s="4">
        <f t="shared" si="2"/>
        <v>9.9826784574710455E-3</v>
      </c>
      <c r="H145" s="14">
        <v>217.19</v>
      </c>
    </row>
    <row r="146" spans="1:8" x14ac:dyDescent="0.35">
      <c r="A146" t="s">
        <v>7230</v>
      </c>
      <c r="B146" t="s">
        <v>5320</v>
      </c>
      <c r="C146" t="s">
        <v>5531</v>
      </c>
      <c r="D146" s="31" t="s">
        <v>3106</v>
      </c>
      <c r="F146" s="14">
        <v>138750</v>
      </c>
      <c r="G146" s="4">
        <f t="shared" si="2"/>
        <v>0.01</v>
      </c>
      <c r="H146" s="14">
        <v>137362.5</v>
      </c>
    </row>
    <row r="147" spans="1:8" x14ac:dyDescent="0.35">
      <c r="A147" t="s">
        <v>7230</v>
      </c>
      <c r="B147" t="s">
        <v>5317</v>
      </c>
      <c r="C147" t="s">
        <v>3229</v>
      </c>
      <c r="D147" s="31" t="s">
        <v>3106</v>
      </c>
      <c r="F147" s="14">
        <v>468.75</v>
      </c>
      <c r="G147" s="4">
        <f t="shared" si="2"/>
        <v>1.0005333333333328E-2</v>
      </c>
      <c r="H147" s="14">
        <v>464.06</v>
      </c>
    </row>
    <row r="148" spans="1:8" x14ac:dyDescent="0.35">
      <c r="A148" t="s">
        <v>7230</v>
      </c>
      <c r="B148" t="s">
        <v>5324</v>
      </c>
      <c r="C148" t="s">
        <v>5533</v>
      </c>
      <c r="D148" s="31" t="s">
        <v>3106</v>
      </c>
      <c r="F148" s="14">
        <v>19250</v>
      </c>
      <c r="G148" s="4">
        <f t="shared" si="2"/>
        <v>0.01</v>
      </c>
      <c r="H148" s="14">
        <v>19057.5</v>
      </c>
    </row>
    <row r="149" spans="1:8" x14ac:dyDescent="0.35">
      <c r="A149" t="s">
        <v>7230</v>
      </c>
      <c r="B149" t="s">
        <v>5257</v>
      </c>
      <c r="C149" t="s">
        <v>3231</v>
      </c>
      <c r="D149" s="31" t="s">
        <v>3106</v>
      </c>
      <c r="F149" s="14">
        <v>203.13</v>
      </c>
      <c r="G149" s="4">
        <f t="shared" si="2"/>
        <v>9.9936001575345896E-3</v>
      </c>
      <c r="H149" s="14">
        <v>201.1</v>
      </c>
    </row>
    <row r="150" spans="1:8" x14ac:dyDescent="0.35">
      <c r="A150" t="s">
        <v>7230</v>
      </c>
      <c r="B150" t="s">
        <v>5265</v>
      </c>
      <c r="C150" t="s">
        <v>5504</v>
      </c>
      <c r="D150" s="31" t="s">
        <v>3106</v>
      </c>
      <c r="F150" s="14">
        <v>59687.5</v>
      </c>
      <c r="G150" s="4">
        <f t="shared" si="2"/>
        <v>9.9999162303665359E-3</v>
      </c>
      <c r="H150" s="14">
        <v>59090.63</v>
      </c>
    </row>
    <row r="151" spans="1:8" x14ac:dyDescent="0.35">
      <c r="A151" t="s">
        <v>7230</v>
      </c>
      <c r="B151" t="s">
        <v>5281</v>
      </c>
      <c r="C151" t="s">
        <v>5512</v>
      </c>
      <c r="D151" s="31" t="s">
        <v>3106</v>
      </c>
      <c r="F151" s="14">
        <v>47587.5</v>
      </c>
      <c r="G151" s="4">
        <f t="shared" si="2"/>
        <v>9.9998949303914397E-3</v>
      </c>
      <c r="H151" s="14">
        <v>47111.63</v>
      </c>
    </row>
    <row r="152" spans="1:8" x14ac:dyDescent="0.35">
      <c r="A152" t="s">
        <v>7230</v>
      </c>
      <c r="B152" t="s">
        <v>5275</v>
      </c>
      <c r="C152" t="s">
        <v>3224</v>
      </c>
      <c r="D152" s="31" t="s">
        <v>3106</v>
      </c>
      <c r="F152" s="14">
        <v>1181.25</v>
      </c>
      <c r="G152" s="4">
        <f t="shared" si="2"/>
        <v>9.9978835978835525E-3</v>
      </c>
      <c r="H152" s="14">
        <v>1169.44</v>
      </c>
    </row>
    <row r="153" spans="1:8" x14ac:dyDescent="0.35">
      <c r="A153" t="s">
        <v>7230</v>
      </c>
      <c r="B153" t="s">
        <v>5336</v>
      </c>
      <c r="C153" t="s">
        <v>5539</v>
      </c>
      <c r="D153" s="31" t="s">
        <v>3106</v>
      </c>
      <c r="F153" s="14">
        <v>107325</v>
      </c>
      <c r="G153" s="4">
        <f t="shared" si="2"/>
        <v>0.01</v>
      </c>
      <c r="H153" s="14">
        <v>106251.75</v>
      </c>
    </row>
    <row r="154" spans="1:8" x14ac:dyDescent="0.35">
      <c r="A154" t="s">
        <v>7230</v>
      </c>
      <c r="B154" t="s">
        <v>5354</v>
      </c>
      <c r="C154" t="s">
        <v>3227</v>
      </c>
      <c r="D154" s="31" t="s">
        <v>3106</v>
      </c>
      <c r="F154" s="14">
        <v>1012.5</v>
      </c>
      <c r="G154" s="4">
        <f t="shared" si="2"/>
        <v>9.995061728395066E-3</v>
      </c>
      <c r="H154" s="14">
        <v>1002.38</v>
      </c>
    </row>
    <row r="155" spans="1:8" x14ac:dyDescent="0.35">
      <c r="A155" t="s">
        <v>7230</v>
      </c>
      <c r="B155" t="s">
        <v>5312</v>
      </c>
      <c r="C155" t="s">
        <v>5527</v>
      </c>
      <c r="D155" s="31" t="s">
        <v>3106</v>
      </c>
      <c r="F155" s="14">
        <v>30000</v>
      </c>
      <c r="G155" s="4">
        <f t="shared" si="2"/>
        <v>0.01</v>
      </c>
      <c r="H155" s="14">
        <v>29700</v>
      </c>
    </row>
    <row r="156" spans="1:8" x14ac:dyDescent="0.35">
      <c r="A156" t="s">
        <v>7230</v>
      </c>
      <c r="B156" t="s">
        <v>5330</v>
      </c>
      <c r="C156" t="s">
        <v>3222</v>
      </c>
      <c r="D156" s="31" t="s">
        <v>3106</v>
      </c>
      <c r="F156" s="14">
        <v>1875</v>
      </c>
      <c r="G156" s="4">
        <f t="shared" si="2"/>
        <v>0.01</v>
      </c>
      <c r="H156" s="14">
        <v>1856.25</v>
      </c>
    </row>
    <row r="157" spans="1:8" x14ac:dyDescent="0.35">
      <c r="A157" t="s">
        <v>7230</v>
      </c>
      <c r="B157" t="s">
        <v>5248</v>
      </c>
      <c r="C157" t="s">
        <v>5495</v>
      </c>
      <c r="D157" s="31" t="s">
        <v>3106</v>
      </c>
      <c r="F157" s="14">
        <v>82812.5</v>
      </c>
      <c r="G157" s="4">
        <f t="shared" si="2"/>
        <v>9.9999396226414534E-3</v>
      </c>
      <c r="H157" s="14">
        <v>81984.38</v>
      </c>
    </row>
    <row r="158" spans="1:8" x14ac:dyDescent="0.35">
      <c r="A158" t="s">
        <v>7230</v>
      </c>
      <c r="B158" t="s">
        <v>5266</v>
      </c>
      <c r="C158" t="s">
        <v>3227</v>
      </c>
      <c r="D158" s="31" t="s">
        <v>3106</v>
      </c>
      <c r="F158" s="14">
        <v>781.25</v>
      </c>
      <c r="G158" s="4">
        <f t="shared" si="2"/>
        <v>9.9967999999999307E-3</v>
      </c>
      <c r="H158" s="14">
        <v>773.44</v>
      </c>
    </row>
    <row r="159" spans="1:8" x14ac:dyDescent="0.35">
      <c r="A159" t="s">
        <v>7230</v>
      </c>
      <c r="B159" t="s">
        <v>5263</v>
      </c>
      <c r="C159" t="s">
        <v>5503</v>
      </c>
      <c r="D159" s="31" t="s">
        <v>3106</v>
      </c>
      <c r="F159" s="14">
        <v>19375</v>
      </c>
      <c r="G159" s="4">
        <f t="shared" si="2"/>
        <v>0.01</v>
      </c>
      <c r="H159" s="14">
        <v>19181.25</v>
      </c>
    </row>
    <row r="160" spans="1:8" x14ac:dyDescent="0.35">
      <c r="A160" t="s">
        <v>7230</v>
      </c>
      <c r="B160" t="s">
        <v>5311</v>
      </c>
      <c r="C160" t="s">
        <v>3232</v>
      </c>
      <c r="D160" s="31" t="s">
        <v>3106</v>
      </c>
      <c r="F160" s="14">
        <v>150</v>
      </c>
      <c r="G160" s="4">
        <f t="shared" si="2"/>
        <v>0.01</v>
      </c>
      <c r="H160" s="14">
        <v>148.5</v>
      </c>
    </row>
    <row r="161" spans="1:8" x14ac:dyDescent="0.35">
      <c r="A161" t="s">
        <v>7230</v>
      </c>
      <c r="B161" t="s">
        <v>5234</v>
      </c>
      <c r="C161" t="s">
        <v>5488</v>
      </c>
      <c r="D161" s="31" t="s">
        <v>3106</v>
      </c>
      <c r="F161" s="14">
        <v>99375</v>
      </c>
      <c r="G161" s="4">
        <f t="shared" si="2"/>
        <v>0.01</v>
      </c>
      <c r="H161" s="14">
        <v>98381.25</v>
      </c>
    </row>
    <row r="162" spans="1:8" x14ac:dyDescent="0.35">
      <c r="A162" t="s">
        <v>7230</v>
      </c>
      <c r="B162" t="s">
        <v>5233</v>
      </c>
      <c r="C162" t="s">
        <v>3230</v>
      </c>
      <c r="D162" s="31" t="s">
        <v>3106</v>
      </c>
      <c r="F162" s="14">
        <v>250</v>
      </c>
      <c r="G162" s="4">
        <f t="shared" si="2"/>
        <v>0.01</v>
      </c>
      <c r="H162" s="14">
        <v>247.5</v>
      </c>
    </row>
    <row r="163" spans="1:8" x14ac:dyDescent="0.35">
      <c r="A163" t="s">
        <v>7230</v>
      </c>
      <c r="B163" t="s">
        <v>5241</v>
      </c>
      <c r="C163" t="s">
        <v>5492</v>
      </c>
      <c r="D163" s="31" t="s">
        <v>3106</v>
      </c>
      <c r="F163" s="14">
        <v>14375</v>
      </c>
      <c r="G163" s="4">
        <f t="shared" si="2"/>
        <v>0.01</v>
      </c>
      <c r="H163" s="14">
        <v>14231.25</v>
      </c>
    </row>
    <row r="164" spans="1:8" x14ac:dyDescent="0.35">
      <c r="A164" t="s">
        <v>7230</v>
      </c>
      <c r="B164" t="s">
        <v>5344</v>
      </c>
      <c r="C164" t="s">
        <v>5543</v>
      </c>
      <c r="D164" s="31" t="s">
        <v>3106</v>
      </c>
      <c r="F164" s="14">
        <v>160987.5</v>
      </c>
      <c r="G164" s="4">
        <f t="shared" si="2"/>
        <v>9.9999689416879912E-3</v>
      </c>
      <c r="H164" s="14">
        <v>159377.63</v>
      </c>
    </row>
    <row r="165" spans="1:8" x14ac:dyDescent="0.35">
      <c r="A165" t="s">
        <v>7230</v>
      </c>
      <c r="B165" t="s">
        <v>5343</v>
      </c>
      <c r="C165" t="s">
        <v>3230</v>
      </c>
      <c r="D165" s="31" t="s">
        <v>3106</v>
      </c>
      <c r="F165" s="14">
        <v>405</v>
      </c>
      <c r="G165" s="4">
        <f t="shared" si="2"/>
        <v>1.0000000000000028E-2</v>
      </c>
      <c r="H165" s="14">
        <v>400.95</v>
      </c>
    </row>
    <row r="166" spans="1:8" x14ac:dyDescent="0.35">
      <c r="A166" t="s">
        <v>7230</v>
      </c>
      <c r="B166" t="s">
        <v>5349</v>
      </c>
      <c r="C166" t="s">
        <v>5545</v>
      </c>
      <c r="D166" s="31" t="s">
        <v>3106</v>
      </c>
      <c r="F166" s="14">
        <v>67635</v>
      </c>
      <c r="G166" s="4">
        <f t="shared" si="2"/>
        <v>1.0000000000000085E-2</v>
      </c>
      <c r="H166" s="14">
        <v>66958.649999999994</v>
      </c>
    </row>
    <row r="167" spans="1:8" x14ac:dyDescent="0.35">
      <c r="A167" t="s">
        <v>7230</v>
      </c>
      <c r="B167" t="s">
        <v>5228</v>
      </c>
      <c r="C167" t="s">
        <v>5485</v>
      </c>
      <c r="D167" s="31" t="s">
        <v>3106</v>
      </c>
      <c r="F167" s="14">
        <v>81250</v>
      </c>
      <c r="G167" s="4">
        <f t="shared" si="2"/>
        <v>0.01</v>
      </c>
      <c r="H167" s="14">
        <v>80437.5</v>
      </c>
    </row>
    <row r="168" spans="1:8" x14ac:dyDescent="0.35">
      <c r="A168" t="s">
        <v>7230</v>
      </c>
      <c r="B168" t="s">
        <v>5227</v>
      </c>
      <c r="C168" t="s">
        <v>3228</v>
      </c>
      <c r="D168" s="31" t="s">
        <v>3106</v>
      </c>
      <c r="F168" s="14">
        <v>375</v>
      </c>
      <c r="G168" s="4">
        <f t="shared" si="2"/>
        <v>0.01</v>
      </c>
      <c r="H168" s="14">
        <v>371.25</v>
      </c>
    </row>
    <row r="169" spans="1:8" x14ac:dyDescent="0.35">
      <c r="A169" t="s">
        <v>7230</v>
      </c>
      <c r="B169" t="s">
        <v>5258</v>
      </c>
      <c r="C169" t="s">
        <v>5500</v>
      </c>
      <c r="D169" s="31" t="s">
        <v>3106</v>
      </c>
      <c r="F169" s="14">
        <v>16875</v>
      </c>
      <c r="G169" s="4">
        <f t="shared" si="2"/>
        <v>0.01</v>
      </c>
      <c r="H169" s="14">
        <v>16706.25</v>
      </c>
    </row>
    <row r="170" spans="1:8" x14ac:dyDescent="0.35">
      <c r="A170" t="s">
        <v>7230</v>
      </c>
      <c r="B170" t="s">
        <v>5301</v>
      </c>
      <c r="C170" t="s">
        <v>3231</v>
      </c>
      <c r="D170" s="31" t="s">
        <v>3106</v>
      </c>
      <c r="F170" s="14">
        <v>195</v>
      </c>
      <c r="G170" s="4">
        <f t="shared" si="2"/>
        <v>9.9999999999999412E-3</v>
      </c>
      <c r="H170" s="14">
        <v>193.05</v>
      </c>
    </row>
    <row r="171" spans="1:8" x14ac:dyDescent="0.35">
      <c r="A171" t="s">
        <v>7230</v>
      </c>
      <c r="B171" t="s">
        <v>5339</v>
      </c>
      <c r="C171" t="s">
        <v>3229</v>
      </c>
      <c r="D171" s="31" t="s">
        <v>3106</v>
      </c>
      <c r="F171" s="14">
        <v>506.25</v>
      </c>
      <c r="G171" s="4">
        <f t="shared" si="2"/>
        <v>9.995061728395066E-3</v>
      </c>
      <c r="H171" s="14">
        <v>501.19</v>
      </c>
    </row>
    <row r="172" spans="1:8" x14ac:dyDescent="0.35">
      <c r="A172" t="s">
        <v>7230</v>
      </c>
      <c r="B172" t="s">
        <v>5347</v>
      </c>
      <c r="C172" t="s">
        <v>5512</v>
      </c>
      <c r="D172" s="31" t="s">
        <v>3106</v>
      </c>
      <c r="F172" s="14">
        <v>57105</v>
      </c>
      <c r="G172" s="4">
        <f t="shared" si="2"/>
        <v>1.0000000000000051E-2</v>
      </c>
      <c r="H172" s="14">
        <v>56533.95</v>
      </c>
    </row>
    <row r="173" spans="1:8" x14ac:dyDescent="0.35">
      <c r="A173" t="s">
        <v>7230</v>
      </c>
      <c r="B173" t="s">
        <v>5341</v>
      </c>
      <c r="C173" t="s">
        <v>3224</v>
      </c>
      <c r="D173" s="31" t="s">
        <v>3106</v>
      </c>
      <c r="F173" s="14">
        <v>1417.5</v>
      </c>
      <c r="G173" s="4">
        <f t="shared" si="2"/>
        <v>9.9964726631393813E-3</v>
      </c>
      <c r="H173" s="14">
        <v>1403.33</v>
      </c>
    </row>
    <row r="174" spans="1:8" x14ac:dyDescent="0.35">
      <c r="A174" t="s">
        <v>7230</v>
      </c>
      <c r="B174" t="s">
        <v>5276</v>
      </c>
      <c r="C174" t="s">
        <v>5509</v>
      </c>
      <c r="D174" s="31" t="s">
        <v>3106</v>
      </c>
      <c r="F174" s="14">
        <v>124875</v>
      </c>
      <c r="G174" s="4">
        <f t="shared" si="2"/>
        <v>0.01</v>
      </c>
      <c r="H174" s="14">
        <v>123626.25</v>
      </c>
    </row>
    <row r="175" spans="1:8" x14ac:dyDescent="0.35">
      <c r="A175" t="s">
        <v>7230</v>
      </c>
      <c r="B175" t="s">
        <v>5273</v>
      </c>
      <c r="C175" t="s">
        <v>3229</v>
      </c>
      <c r="D175" s="31" t="s">
        <v>3106</v>
      </c>
      <c r="F175" s="14">
        <v>421.88</v>
      </c>
      <c r="G175" s="4">
        <f t="shared" si="2"/>
        <v>1.000284441073284E-2</v>
      </c>
      <c r="H175" s="14">
        <v>417.66</v>
      </c>
    </row>
    <row r="176" spans="1:8" x14ac:dyDescent="0.35">
      <c r="A176" t="s">
        <v>7230</v>
      </c>
      <c r="B176" t="s">
        <v>5274</v>
      </c>
      <c r="C176" t="s">
        <v>5508</v>
      </c>
      <c r="D176" s="31" t="s">
        <v>3106</v>
      </c>
      <c r="F176" s="14">
        <v>38643.75</v>
      </c>
      <c r="G176" s="4">
        <f t="shared" si="2"/>
        <v>1.0000064693514535E-2</v>
      </c>
      <c r="H176" s="14">
        <v>38257.31</v>
      </c>
    </row>
    <row r="177" spans="1:8" x14ac:dyDescent="0.35">
      <c r="A177" t="s">
        <v>7230</v>
      </c>
      <c r="B177" t="s">
        <v>5269</v>
      </c>
      <c r="C177" t="s">
        <v>3223</v>
      </c>
      <c r="D177" s="31" t="s">
        <v>3106</v>
      </c>
      <c r="F177" s="14">
        <v>1518.75</v>
      </c>
      <c r="G177" s="4">
        <f t="shared" si="2"/>
        <v>1.0001646090535015E-2</v>
      </c>
      <c r="H177" s="14">
        <v>1503.56</v>
      </c>
    </row>
    <row r="178" spans="1:8" x14ac:dyDescent="0.35">
      <c r="A178" t="s">
        <v>7230</v>
      </c>
      <c r="B178" t="s">
        <v>5329</v>
      </c>
      <c r="C178" t="s">
        <v>5536</v>
      </c>
      <c r="D178" s="31" t="s">
        <v>3106</v>
      </c>
      <c r="F178" s="14">
        <v>22250</v>
      </c>
      <c r="G178" s="4">
        <f t="shared" si="2"/>
        <v>0.01</v>
      </c>
      <c r="H178" s="14">
        <v>22027.5</v>
      </c>
    </row>
    <row r="179" spans="1:8" x14ac:dyDescent="0.35">
      <c r="A179" t="s">
        <v>7230</v>
      </c>
      <c r="B179" t="s">
        <v>5267</v>
      </c>
      <c r="C179" t="s">
        <v>3232</v>
      </c>
      <c r="D179" s="31" t="s">
        <v>3106</v>
      </c>
      <c r="F179" s="14">
        <v>156.25</v>
      </c>
      <c r="G179" s="4">
        <f t="shared" si="2"/>
        <v>9.9840000000000137E-3</v>
      </c>
      <c r="H179" s="14">
        <v>154.69</v>
      </c>
    </row>
    <row r="180" spans="1:8" x14ac:dyDescent="0.35">
      <c r="A180" t="s">
        <v>7230</v>
      </c>
      <c r="B180" t="s">
        <v>5252</v>
      </c>
      <c r="C180" t="s">
        <v>5497</v>
      </c>
      <c r="D180" s="31" t="s">
        <v>3106</v>
      </c>
      <c r="F180" s="14">
        <v>35781.25</v>
      </c>
      <c r="G180" s="4">
        <f t="shared" si="2"/>
        <v>9.9999301310043018E-3</v>
      </c>
      <c r="H180" s="14">
        <v>35423.440000000002</v>
      </c>
    </row>
    <row r="181" spans="1:8" x14ac:dyDescent="0.35">
      <c r="A181" t="s">
        <v>7230</v>
      </c>
      <c r="B181" t="s">
        <v>5247</v>
      </c>
      <c r="C181" t="s">
        <v>3223</v>
      </c>
      <c r="D181" s="31" t="s">
        <v>3106</v>
      </c>
      <c r="F181" s="14">
        <v>1406.25</v>
      </c>
      <c r="G181" s="4">
        <f t="shared" si="2"/>
        <v>9.9982222222221827E-3</v>
      </c>
      <c r="H181" s="14">
        <v>1392.19</v>
      </c>
    </row>
    <row r="182" spans="1:8" x14ac:dyDescent="0.35">
      <c r="A182" t="s">
        <v>7230</v>
      </c>
      <c r="B182" t="s">
        <v>5298</v>
      </c>
      <c r="C182" t="s">
        <v>5520</v>
      </c>
      <c r="D182" s="31" t="s">
        <v>3106</v>
      </c>
      <c r="F182" s="14">
        <v>111000</v>
      </c>
      <c r="G182" s="4">
        <f t="shared" si="2"/>
        <v>0.01</v>
      </c>
      <c r="H182" s="14">
        <v>109890</v>
      </c>
    </row>
    <row r="183" spans="1:8" x14ac:dyDescent="0.35">
      <c r="A183" t="s">
        <v>7230</v>
      </c>
      <c r="B183" t="s">
        <v>5295</v>
      </c>
      <c r="C183" t="s">
        <v>3229</v>
      </c>
      <c r="D183" s="31" t="s">
        <v>3106</v>
      </c>
      <c r="F183" s="14">
        <v>375</v>
      </c>
      <c r="G183" s="4">
        <f t="shared" si="2"/>
        <v>0.01</v>
      </c>
      <c r="H183" s="14">
        <v>371.25</v>
      </c>
    </row>
    <row r="184" spans="1:8" x14ac:dyDescent="0.35">
      <c r="A184" t="s">
        <v>7230</v>
      </c>
      <c r="B184" t="s">
        <v>5314</v>
      </c>
      <c r="C184" t="s">
        <v>5528</v>
      </c>
      <c r="D184" s="31" t="s">
        <v>3106</v>
      </c>
      <c r="F184" s="14">
        <v>99375</v>
      </c>
      <c r="G184" s="4">
        <f t="shared" si="2"/>
        <v>0.01</v>
      </c>
      <c r="H184" s="14">
        <v>98381.25</v>
      </c>
    </row>
    <row r="185" spans="1:8" x14ac:dyDescent="0.35">
      <c r="A185" t="s">
        <v>7230</v>
      </c>
      <c r="B185" t="s">
        <v>5332</v>
      </c>
      <c r="C185" t="s">
        <v>3227</v>
      </c>
      <c r="D185" s="31" t="s">
        <v>3106</v>
      </c>
      <c r="F185" s="14">
        <v>937.5</v>
      </c>
      <c r="G185" s="4">
        <f t="shared" si="2"/>
        <v>9.9946666666666708E-3</v>
      </c>
      <c r="H185" s="14">
        <v>928.13</v>
      </c>
    </row>
    <row r="186" spans="1:8" x14ac:dyDescent="0.35">
      <c r="A186" t="s">
        <v>7230</v>
      </c>
      <c r="B186" t="s">
        <v>5278</v>
      </c>
      <c r="C186" t="s">
        <v>5510</v>
      </c>
      <c r="D186" s="31" t="s">
        <v>3106</v>
      </c>
      <c r="F186" s="14">
        <v>134156.25</v>
      </c>
      <c r="G186" s="4">
        <f t="shared" si="2"/>
        <v>9.9999813650127941E-3</v>
      </c>
      <c r="H186" s="14">
        <v>132814.69</v>
      </c>
    </row>
    <row r="187" spans="1:8" x14ac:dyDescent="0.35">
      <c r="A187" t="s">
        <v>7230</v>
      </c>
      <c r="B187" t="s">
        <v>5277</v>
      </c>
      <c r="C187" t="s">
        <v>3230</v>
      </c>
      <c r="D187" s="31" t="s">
        <v>3106</v>
      </c>
      <c r="F187" s="14">
        <v>337.5</v>
      </c>
      <c r="G187" s="4">
        <f t="shared" si="2"/>
        <v>9.9851851851851994E-3</v>
      </c>
      <c r="H187" s="14">
        <v>334.13</v>
      </c>
    </row>
    <row r="188" spans="1:8" x14ac:dyDescent="0.35">
      <c r="A188" t="s">
        <v>7230</v>
      </c>
      <c r="B188" t="s">
        <v>5261</v>
      </c>
      <c r="C188" t="s">
        <v>5502</v>
      </c>
      <c r="D188" s="31" t="s">
        <v>3106</v>
      </c>
      <c r="F188" s="14">
        <v>52187.5</v>
      </c>
      <c r="G188" s="4">
        <f t="shared" si="2"/>
        <v>9.9999041916168166E-3</v>
      </c>
      <c r="H188" s="14">
        <v>51665.63</v>
      </c>
    </row>
    <row r="189" spans="1:8" x14ac:dyDescent="0.35">
      <c r="A189" t="s">
        <v>7230</v>
      </c>
      <c r="B189" t="s">
        <v>5260</v>
      </c>
      <c r="C189" t="s">
        <v>3225</v>
      </c>
      <c r="D189" s="31" t="s">
        <v>3106</v>
      </c>
      <c r="F189" s="14">
        <v>859.38</v>
      </c>
      <c r="G189" s="4">
        <f t="shared" si="2"/>
        <v>9.9955782075450122E-3</v>
      </c>
      <c r="H189" s="14">
        <v>850.79</v>
      </c>
    </row>
    <row r="190" spans="1:8" x14ac:dyDescent="0.35">
      <c r="A190" t="s">
        <v>7230</v>
      </c>
      <c r="B190" t="s">
        <v>5300</v>
      </c>
      <c r="C190" t="s">
        <v>5521</v>
      </c>
      <c r="D190" s="31" t="s">
        <v>3106</v>
      </c>
      <c r="F190" s="14">
        <v>119250</v>
      </c>
      <c r="G190" s="4">
        <f t="shared" si="2"/>
        <v>0.01</v>
      </c>
      <c r="H190" s="14">
        <v>118057.5</v>
      </c>
    </row>
    <row r="191" spans="1:8" x14ac:dyDescent="0.35">
      <c r="A191" t="s">
        <v>7230</v>
      </c>
      <c r="B191" t="s">
        <v>5299</v>
      </c>
      <c r="C191" t="s">
        <v>3230</v>
      </c>
      <c r="D191" s="31" t="s">
        <v>3106</v>
      </c>
      <c r="F191" s="14">
        <v>300</v>
      </c>
      <c r="G191" s="4">
        <f t="shared" si="2"/>
        <v>0.01</v>
      </c>
      <c r="H191" s="14">
        <v>297</v>
      </c>
    </row>
    <row r="192" spans="1:8" x14ac:dyDescent="0.35">
      <c r="A192" t="s">
        <v>7230</v>
      </c>
      <c r="B192" t="s">
        <v>5303</v>
      </c>
      <c r="C192" t="s">
        <v>5523</v>
      </c>
      <c r="D192" s="31" t="s">
        <v>3106</v>
      </c>
      <c r="F192" s="14">
        <v>42300</v>
      </c>
      <c r="G192" s="4">
        <f t="shared" si="2"/>
        <v>0.01</v>
      </c>
      <c r="H192" s="14">
        <v>41877</v>
      </c>
    </row>
    <row r="193" spans="1:8" x14ac:dyDescent="0.35">
      <c r="A193" t="s">
        <v>7230</v>
      </c>
      <c r="B193" t="s">
        <v>5297</v>
      </c>
      <c r="C193" t="s">
        <v>3224</v>
      </c>
      <c r="D193" s="31" t="s">
        <v>3106</v>
      </c>
      <c r="F193" s="14">
        <v>1050</v>
      </c>
      <c r="G193" s="4">
        <f t="shared" si="2"/>
        <v>0.01</v>
      </c>
      <c r="H193" s="14">
        <v>1039.5</v>
      </c>
    </row>
    <row r="194" spans="1:8" x14ac:dyDescent="0.35">
      <c r="A194" t="s">
        <v>7230</v>
      </c>
      <c r="B194" t="s">
        <v>5224</v>
      </c>
      <c r="C194" t="s">
        <v>5483</v>
      </c>
      <c r="D194" s="31" t="s">
        <v>3106</v>
      </c>
      <c r="F194" s="14">
        <v>20000</v>
      </c>
      <c r="G194" s="4">
        <f t="shared" si="2"/>
        <v>0.01</v>
      </c>
      <c r="H194" s="14">
        <v>19800</v>
      </c>
    </row>
    <row r="195" spans="1:8" x14ac:dyDescent="0.35">
      <c r="A195" t="s">
        <v>7230</v>
      </c>
      <c r="B195" t="s">
        <v>5242</v>
      </c>
      <c r="C195" t="s">
        <v>3222</v>
      </c>
      <c r="D195" s="31" t="s">
        <v>3106</v>
      </c>
      <c r="F195" s="14">
        <v>1250</v>
      </c>
      <c r="G195" s="4">
        <f t="shared" ref="G195:G258" si="3">(F195-H195)/F195</f>
        <v>0.01</v>
      </c>
      <c r="H195" s="14">
        <v>1237.5</v>
      </c>
    </row>
    <row r="196" spans="1:8" x14ac:dyDescent="0.35">
      <c r="A196" t="s">
        <v>7230</v>
      </c>
      <c r="B196" t="s">
        <v>5345</v>
      </c>
      <c r="C196" t="s">
        <v>3231</v>
      </c>
      <c r="D196" s="31" t="s">
        <v>3106</v>
      </c>
      <c r="F196" s="14">
        <v>263.25</v>
      </c>
      <c r="G196" s="4">
        <f t="shared" si="3"/>
        <v>9.9905033238366393E-3</v>
      </c>
      <c r="H196" s="14">
        <v>260.62</v>
      </c>
    </row>
    <row r="197" spans="1:8" x14ac:dyDescent="0.35">
      <c r="A197" t="s">
        <v>7230</v>
      </c>
      <c r="B197" t="s">
        <v>5334</v>
      </c>
      <c r="C197" t="s">
        <v>5538</v>
      </c>
      <c r="D197" s="31" t="s">
        <v>3106</v>
      </c>
      <c r="F197" s="14">
        <v>34000</v>
      </c>
      <c r="G197" s="4">
        <f t="shared" si="3"/>
        <v>0.01</v>
      </c>
      <c r="H197" s="14">
        <v>33660</v>
      </c>
    </row>
    <row r="198" spans="1:8" x14ac:dyDescent="0.35">
      <c r="A198" t="s">
        <v>7230</v>
      </c>
      <c r="B198" t="s">
        <v>5352</v>
      </c>
      <c r="C198" t="s">
        <v>3222</v>
      </c>
      <c r="D198" s="31" t="s">
        <v>3106</v>
      </c>
      <c r="F198" s="14">
        <v>2025</v>
      </c>
      <c r="G198" s="4">
        <f t="shared" si="3"/>
        <v>0.01</v>
      </c>
      <c r="H198" s="14">
        <v>2004.75</v>
      </c>
    </row>
    <row r="199" spans="1:8" x14ac:dyDescent="0.35">
      <c r="A199" t="s">
        <v>7230</v>
      </c>
      <c r="B199" t="s">
        <v>5272</v>
      </c>
      <c r="C199" t="s">
        <v>5507</v>
      </c>
      <c r="D199" s="31" t="s">
        <v>3106</v>
      </c>
      <c r="F199" s="14">
        <v>109687.5</v>
      </c>
      <c r="G199" s="4">
        <f t="shared" si="3"/>
        <v>9.9999544159543735E-3</v>
      </c>
      <c r="H199" s="14">
        <v>108590.63</v>
      </c>
    </row>
    <row r="200" spans="1:8" x14ac:dyDescent="0.35">
      <c r="A200" t="s">
        <v>7230</v>
      </c>
      <c r="B200" t="s">
        <v>5271</v>
      </c>
      <c r="C200" t="s">
        <v>3228</v>
      </c>
      <c r="D200" s="31" t="s">
        <v>3106</v>
      </c>
      <c r="F200" s="14">
        <v>506.25</v>
      </c>
      <c r="G200" s="4">
        <f t="shared" si="3"/>
        <v>9.995061728395066E-3</v>
      </c>
      <c r="H200" s="14">
        <v>501.19</v>
      </c>
    </row>
    <row r="201" spans="1:8" x14ac:dyDescent="0.35">
      <c r="A201" t="s">
        <v>7230</v>
      </c>
      <c r="B201" t="s">
        <v>5262</v>
      </c>
      <c r="C201" t="s">
        <v>3226</v>
      </c>
      <c r="D201" s="31" t="s">
        <v>3106</v>
      </c>
      <c r="F201" s="14">
        <v>820.31</v>
      </c>
      <c r="G201" s="4">
        <f t="shared" si="3"/>
        <v>9.9962209408637377E-3</v>
      </c>
      <c r="H201" s="14">
        <v>812.11</v>
      </c>
    </row>
    <row r="202" spans="1:8" x14ac:dyDescent="0.35">
      <c r="A202" t="s">
        <v>7230</v>
      </c>
      <c r="B202" t="s">
        <v>5348</v>
      </c>
      <c r="C202" t="s">
        <v>3225</v>
      </c>
      <c r="D202" s="31" t="s">
        <v>3106</v>
      </c>
      <c r="F202" s="14">
        <v>1113.75</v>
      </c>
      <c r="G202" s="4">
        <f t="shared" si="3"/>
        <v>1.0002244668911425E-2</v>
      </c>
      <c r="H202" s="14">
        <v>1102.6099999999999</v>
      </c>
    </row>
    <row r="203" spans="1:8" x14ac:dyDescent="0.35">
      <c r="A203" t="s">
        <v>7230</v>
      </c>
      <c r="B203" t="s">
        <v>5236</v>
      </c>
      <c r="C203" t="s">
        <v>5489</v>
      </c>
      <c r="D203" s="31" t="s">
        <v>3106</v>
      </c>
      <c r="F203" s="14">
        <v>11875</v>
      </c>
      <c r="G203" s="4">
        <f t="shared" si="3"/>
        <v>0.01</v>
      </c>
      <c r="H203" s="14">
        <v>11756.25</v>
      </c>
    </row>
    <row r="204" spans="1:8" x14ac:dyDescent="0.35">
      <c r="A204" t="s">
        <v>7230</v>
      </c>
      <c r="B204" t="s">
        <v>5342</v>
      </c>
      <c r="C204" t="s">
        <v>5542</v>
      </c>
      <c r="D204" s="31" t="s">
        <v>3106</v>
      </c>
      <c r="F204" s="14">
        <v>149850</v>
      </c>
      <c r="G204" s="4">
        <f t="shared" si="3"/>
        <v>0.01</v>
      </c>
      <c r="H204" s="14">
        <v>148351.5</v>
      </c>
    </row>
    <row r="205" spans="1:8" x14ac:dyDescent="0.35">
      <c r="A205" t="s">
        <v>7230</v>
      </c>
      <c r="B205" t="s">
        <v>5296</v>
      </c>
      <c r="C205" t="s">
        <v>5519</v>
      </c>
      <c r="D205" s="31" t="s">
        <v>3106</v>
      </c>
      <c r="F205" s="14">
        <v>34350</v>
      </c>
      <c r="G205" s="4">
        <f t="shared" si="3"/>
        <v>0.01</v>
      </c>
      <c r="H205" s="14">
        <v>34006.5</v>
      </c>
    </row>
    <row r="206" spans="1:8" x14ac:dyDescent="0.35">
      <c r="A206" t="s">
        <v>7230</v>
      </c>
      <c r="B206" t="s">
        <v>5291</v>
      </c>
      <c r="C206" t="s">
        <v>3223</v>
      </c>
      <c r="D206" s="31" t="s">
        <v>3106</v>
      </c>
      <c r="F206" s="14">
        <v>1350</v>
      </c>
      <c r="G206" s="4">
        <f t="shared" si="3"/>
        <v>0.01</v>
      </c>
      <c r="H206" s="14">
        <v>1336.5</v>
      </c>
    </row>
    <row r="207" spans="1:8" x14ac:dyDescent="0.35">
      <c r="A207" t="s">
        <v>7230</v>
      </c>
      <c r="B207" t="s">
        <v>5289</v>
      </c>
      <c r="C207" t="s">
        <v>3232</v>
      </c>
      <c r="D207" s="31" t="s">
        <v>3106</v>
      </c>
      <c r="F207" s="14">
        <v>168.75</v>
      </c>
      <c r="G207" s="4">
        <f t="shared" si="3"/>
        <v>1.0014814814814801E-2</v>
      </c>
      <c r="H207" s="14">
        <v>167.06</v>
      </c>
    </row>
    <row r="208" spans="1:8" x14ac:dyDescent="0.35">
      <c r="A208" t="s">
        <v>7230</v>
      </c>
      <c r="B208" t="s">
        <v>5270</v>
      </c>
      <c r="C208" t="s">
        <v>5506</v>
      </c>
      <c r="D208" s="31" t="s">
        <v>3106</v>
      </c>
      <c r="F208" s="14">
        <v>89437.5</v>
      </c>
      <c r="G208" s="4">
        <f t="shared" si="3"/>
        <v>9.9999440950383819E-3</v>
      </c>
      <c r="H208" s="14">
        <v>88543.13</v>
      </c>
    </row>
    <row r="209" spans="1:8" x14ac:dyDescent="0.35">
      <c r="A209" t="s">
        <v>7230</v>
      </c>
      <c r="B209" t="s">
        <v>5288</v>
      </c>
      <c r="C209" t="s">
        <v>3227</v>
      </c>
      <c r="D209" s="31" t="s">
        <v>3106</v>
      </c>
      <c r="F209" s="14">
        <v>843.75</v>
      </c>
      <c r="G209" s="4">
        <f t="shared" si="3"/>
        <v>1.0002962962963028E-2</v>
      </c>
      <c r="H209" s="14">
        <v>835.31</v>
      </c>
    </row>
    <row r="210" spans="1:8" x14ac:dyDescent="0.35">
      <c r="A210" t="s">
        <v>7230</v>
      </c>
      <c r="B210" t="s">
        <v>5285</v>
      </c>
      <c r="C210" t="s">
        <v>5514</v>
      </c>
      <c r="D210" s="31" t="s">
        <v>3106</v>
      </c>
      <c r="F210" s="14">
        <v>24375</v>
      </c>
      <c r="G210" s="4">
        <f t="shared" si="3"/>
        <v>0.01</v>
      </c>
      <c r="H210" s="14">
        <v>24131.25</v>
      </c>
    </row>
    <row r="211" spans="1:8" x14ac:dyDescent="0.35">
      <c r="A211" t="s">
        <v>7230</v>
      </c>
      <c r="B211" t="s">
        <v>5333</v>
      </c>
      <c r="C211" t="s">
        <v>3232</v>
      </c>
      <c r="D211" s="31" t="s">
        <v>3106</v>
      </c>
      <c r="F211" s="14">
        <v>187.5</v>
      </c>
      <c r="G211" s="4">
        <f t="shared" si="3"/>
        <v>9.9733333333333583E-3</v>
      </c>
      <c r="H211" s="14">
        <v>185.63</v>
      </c>
    </row>
    <row r="212" spans="1:8" x14ac:dyDescent="0.35">
      <c r="A212" t="s">
        <v>7230</v>
      </c>
      <c r="B212" t="s">
        <v>5331</v>
      </c>
      <c r="C212" t="s">
        <v>5537</v>
      </c>
      <c r="D212" s="31" t="s">
        <v>3106</v>
      </c>
      <c r="F212" s="14">
        <v>71625</v>
      </c>
      <c r="G212" s="4">
        <f t="shared" si="3"/>
        <v>0.01</v>
      </c>
      <c r="H212" s="14">
        <v>70908.75</v>
      </c>
    </row>
    <row r="213" spans="1:8" x14ac:dyDescent="0.35">
      <c r="A213" t="s">
        <v>7230</v>
      </c>
      <c r="B213" t="s">
        <v>5328</v>
      </c>
      <c r="C213" t="s">
        <v>3226</v>
      </c>
      <c r="D213" s="31" t="s">
        <v>3106</v>
      </c>
      <c r="F213" s="14">
        <v>984.38</v>
      </c>
      <c r="G213" s="4">
        <f t="shared" si="3"/>
        <v>9.9961397021475773E-3</v>
      </c>
      <c r="H213" s="14">
        <v>974.54</v>
      </c>
    </row>
    <row r="214" spans="1:8" x14ac:dyDescent="0.35">
      <c r="A214" t="s">
        <v>7230</v>
      </c>
      <c r="B214" t="s">
        <v>5259</v>
      </c>
      <c r="C214" t="s">
        <v>5501</v>
      </c>
      <c r="D214" s="31" t="s">
        <v>3106</v>
      </c>
      <c r="F214" s="14">
        <v>44062.5</v>
      </c>
      <c r="G214" s="4">
        <f t="shared" si="3"/>
        <v>9.9998865248227542E-3</v>
      </c>
      <c r="H214" s="14">
        <v>43621.88</v>
      </c>
    </row>
    <row r="215" spans="1:8" x14ac:dyDescent="0.35">
      <c r="A215" t="s">
        <v>7230</v>
      </c>
      <c r="B215" t="s">
        <v>5253</v>
      </c>
      <c r="C215" t="s">
        <v>3224</v>
      </c>
      <c r="D215" s="31" t="s">
        <v>3106</v>
      </c>
      <c r="F215" s="14">
        <v>1093.75</v>
      </c>
      <c r="G215" s="4">
        <f t="shared" si="3"/>
        <v>1.0002285714285764E-2</v>
      </c>
      <c r="H215" s="14">
        <v>1082.81</v>
      </c>
    </row>
    <row r="216" spans="1:8" x14ac:dyDescent="0.35">
      <c r="A216" t="s">
        <v>7230</v>
      </c>
      <c r="B216" t="s">
        <v>5309</v>
      </c>
      <c r="C216" t="s">
        <v>5526</v>
      </c>
      <c r="D216" s="31" t="s">
        <v>3106</v>
      </c>
      <c r="F216" s="14">
        <v>57300</v>
      </c>
      <c r="G216" s="4">
        <f t="shared" si="3"/>
        <v>0.01</v>
      </c>
      <c r="H216" s="14">
        <v>56727</v>
      </c>
    </row>
    <row r="217" spans="1:8" x14ac:dyDescent="0.35">
      <c r="A217" t="s">
        <v>7230</v>
      </c>
      <c r="B217" t="s">
        <v>5306</v>
      </c>
      <c r="C217" t="s">
        <v>3226</v>
      </c>
      <c r="D217" s="31" t="s">
        <v>3106</v>
      </c>
      <c r="F217" s="14">
        <v>787.5</v>
      </c>
      <c r="G217" s="4">
        <f t="shared" si="3"/>
        <v>9.9936507936507993E-3</v>
      </c>
      <c r="H217" s="14">
        <v>779.63</v>
      </c>
    </row>
    <row r="218" spans="1:8" x14ac:dyDescent="0.35">
      <c r="A218" t="s">
        <v>7230</v>
      </c>
      <c r="B218" t="s">
        <v>5307</v>
      </c>
      <c r="C218" t="s">
        <v>5525</v>
      </c>
      <c r="D218" s="31" t="s">
        <v>3106</v>
      </c>
      <c r="F218" s="14">
        <v>17250</v>
      </c>
      <c r="G218" s="4">
        <f t="shared" si="3"/>
        <v>0.01</v>
      </c>
      <c r="H218" s="14">
        <v>17077.5</v>
      </c>
    </row>
    <row r="219" spans="1:8" x14ac:dyDescent="0.35">
      <c r="A219" t="s">
        <v>7230</v>
      </c>
      <c r="B219" t="s">
        <v>5245</v>
      </c>
      <c r="C219" t="s">
        <v>3232</v>
      </c>
      <c r="D219" s="31" t="s">
        <v>3106</v>
      </c>
      <c r="F219" s="14">
        <v>125</v>
      </c>
      <c r="G219" s="4">
        <f t="shared" si="3"/>
        <v>0.01</v>
      </c>
      <c r="H219" s="14">
        <v>123.75</v>
      </c>
    </row>
    <row r="220" spans="1:8" x14ac:dyDescent="0.35">
      <c r="A220" t="s">
        <v>7230</v>
      </c>
      <c r="B220" t="s">
        <v>5256</v>
      </c>
      <c r="C220" t="s">
        <v>5499</v>
      </c>
      <c r="D220" s="31" t="s">
        <v>3106</v>
      </c>
      <c r="F220" s="14">
        <v>124218.75</v>
      </c>
      <c r="G220" s="4">
        <f t="shared" si="3"/>
        <v>1.0000020125786182E-2</v>
      </c>
      <c r="H220" s="14">
        <v>122976.56</v>
      </c>
    </row>
    <row r="221" spans="1:8" x14ac:dyDescent="0.35">
      <c r="A221" t="s">
        <v>7230</v>
      </c>
      <c r="B221" t="s">
        <v>5255</v>
      </c>
      <c r="C221" t="s">
        <v>3230</v>
      </c>
      <c r="D221" s="31" t="s">
        <v>3106</v>
      </c>
      <c r="F221" s="14">
        <v>312.5</v>
      </c>
      <c r="G221" s="4">
        <f t="shared" si="3"/>
        <v>9.9840000000000137E-3</v>
      </c>
      <c r="H221" s="14">
        <v>309.38</v>
      </c>
    </row>
    <row r="222" spans="1:8" x14ac:dyDescent="0.35">
      <c r="A222" t="s">
        <v>7230</v>
      </c>
      <c r="B222" t="s">
        <v>5268</v>
      </c>
      <c r="C222" t="s">
        <v>5505</v>
      </c>
      <c r="D222" s="31" t="s">
        <v>3106</v>
      </c>
      <c r="F222" s="14">
        <v>30000</v>
      </c>
      <c r="G222" s="4">
        <f t="shared" si="3"/>
        <v>0.01</v>
      </c>
      <c r="H222" s="14">
        <v>29700</v>
      </c>
    </row>
    <row r="223" spans="1:8" x14ac:dyDescent="0.35">
      <c r="A223" t="s">
        <v>7230</v>
      </c>
      <c r="B223" t="s">
        <v>5286</v>
      </c>
      <c r="C223" t="s">
        <v>3233</v>
      </c>
      <c r="D223" s="31" t="s">
        <v>3106</v>
      </c>
      <c r="F223" s="14">
        <v>1687.5</v>
      </c>
      <c r="G223" s="4">
        <f t="shared" si="3"/>
        <v>9.9970370370369727E-3</v>
      </c>
      <c r="H223" s="14">
        <v>1670.63</v>
      </c>
    </row>
    <row r="224" spans="1:8" x14ac:dyDescent="0.35">
      <c r="A224" t="s">
        <v>7230</v>
      </c>
      <c r="B224" t="s">
        <v>5294</v>
      </c>
      <c r="C224" t="s">
        <v>5518</v>
      </c>
      <c r="D224" s="31" t="s">
        <v>3106</v>
      </c>
      <c r="F224" s="14">
        <v>97500</v>
      </c>
      <c r="G224" s="4">
        <f t="shared" si="3"/>
        <v>0.01</v>
      </c>
      <c r="H224" s="14">
        <v>96525</v>
      </c>
    </row>
    <row r="225" spans="1:8" x14ac:dyDescent="0.35">
      <c r="A225" t="s">
        <v>7230</v>
      </c>
      <c r="B225" t="s">
        <v>5293</v>
      </c>
      <c r="C225" t="s">
        <v>3228</v>
      </c>
      <c r="D225" s="31" t="s">
        <v>3106</v>
      </c>
      <c r="F225" s="14">
        <v>450</v>
      </c>
      <c r="G225" s="4">
        <f t="shared" si="3"/>
        <v>0.01</v>
      </c>
      <c r="H225" s="14">
        <v>445.5</v>
      </c>
    </row>
    <row r="226" spans="1:8" x14ac:dyDescent="0.35">
      <c r="A226" t="s">
        <v>7230</v>
      </c>
      <c r="B226" t="s">
        <v>5290</v>
      </c>
      <c r="C226" t="s">
        <v>5516</v>
      </c>
      <c r="D226" s="31" t="s">
        <v>3106</v>
      </c>
      <c r="F226" s="14">
        <v>24000</v>
      </c>
      <c r="G226" s="4">
        <f t="shared" si="3"/>
        <v>0.01</v>
      </c>
      <c r="H226" s="14">
        <v>23760</v>
      </c>
    </row>
    <row r="227" spans="1:8" x14ac:dyDescent="0.35">
      <c r="A227" t="s">
        <v>7230</v>
      </c>
      <c r="B227" t="s">
        <v>5308</v>
      </c>
      <c r="C227" t="s">
        <v>3222</v>
      </c>
      <c r="D227" s="31" t="s">
        <v>3106</v>
      </c>
      <c r="F227" s="14">
        <v>1500</v>
      </c>
      <c r="G227" s="4">
        <f t="shared" si="3"/>
        <v>0.01</v>
      </c>
      <c r="H227" s="14">
        <v>1485</v>
      </c>
    </row>
    <row r="228" spans="1:8" x14ac:dyDescent="0.35">
      <c r="A228" t="s">
        <v>7230</v>
      </c>
      <c r="B228" t="s">
        <v>5226</v>
      </c>
      <c r="C228" t="s">
        <v>5484</v>
      </c>
      <c r="D228" s="31" t="s">
        <v>3106</v>
      </c>
      <c r="F228" s="14">
        <v>66250</v>
      </c>
      <c r="G228" s="4">
        <f t="shared" si="3"/>
        <v>0.01</v>
      </c>
      <c r="H228" s="14">
        <v>65587.5</v>
      </c>
    </row>
    <row r="229" spans="1:8" x14ac:dyDescent="0.35">
      <c r="A229" t="s">
        <v>7230</v>
      </c>
      <c r="B229" t="s">
        <v>5244</v>
      </c>
      <c r="C229" t="s">
        <v>3227</v>
      </c>
      <c r="D229" s="31" t="s">
        <v>3106</v>
      </c>
      <c r="F229" s="14">
        <v>625</v>
      </c>
      <c r="G229" s="4">
        <f t="shared" si="3"/>
        <v>0.01</v>
      </c>
      <c r="H229" s="14">
        <v>618.75</v>
      </c>
    </row>
    <row r="230" spans="1:8" x14ac:dyDescent="0.35">
      <c r="A230" t="s">
        <v>7230</v>
      </c>
      <c r="B230" t="s">
        <v>5468</v>
      </c>
      <c r="C230" t="s">
        <v>5571</v>
      </c>
      <c r="D230" s="31" t="s">
        <v>3106</v>
      </c>
      <c r="F230" s="14">
        <v>35000</v>
      </c>
      <c r="G230" s="4">
        <f t="shared" si="3"/>
        <v>0.01</v>
      </c>
      <c r="H230" s="14">
        <v>34650</v>
      </c>
    </row>
    <row r="231" spans="1:8" x14ac:dyDescent="0.35">
      <c r="A231" t="s">
        <v>7230</v>
      </c>
      <c r="B231" t="s">
        <v>5340</v>
      </c>
      <c r="C231" t="s">
        <v>5541</v>
      </c>
      <c r="D231" s="31" t="s">
        <v>3106</v>
      </c>
      <c r="F231" s="14">
        <v>46372.5</v>
      </c>
      <c r="G231" s="4">
        <f t="shared" si="3"/>
        <v>9.9998921774759001E-3</v>
      </c>
      <c r="H231" s="14">
        <v>45908.78</v>
      </c>
    </row>
    <row r="232" spans="1:8" x14ac:dyDescent="0.35">
      <c r="A232" t="s">
        <v>7230</v>
      </c>
      <c r="B232" t="s">
        <v>5335</v>
      </c>
      <c r="C232" t="s">
        <v>3223</v>
      </c>
      <c r="D232" s="31" t="s">
        <v>3106</v>
      </c>
      <c r="F232" s="14">
        <v>1822.5</v>
      </c>
      <c r="G232" s="4">
        <f t="shared" si="3"/>
        <v>9.9972565157750489E-3</v>
      </c>
      <c r="H232" s="14">
        <v>1804.28</v>
      </c>
    </row>
    <row r="233" spans="1:8" x14ac:dyDescent="0.35">
      <c r="A233" t="s">
        <v>7230</v>
      </c>
      <c r="B233" t="s">
        <v>5283</v>
      </c>
      <c r="C233" t="s">
        <v>5513</v>
      </c>
      <c r="D233" s="31" t="s">
        <v>3106</v>
      </c>
      <c r="F233" s="14">
        <v>56362.5</v>
      </c>
      <c r="G233" s="4">
        <f t="shared" si="3"/>
        <v>9.9999112885340892E-3</v>
      </c>
      <c r="H233" s="14">
        <v>55798.879999999997</v>
      </c>
    </row>
    <row r="234" spans="1:8" x14ac:dyDescent="0.35">
      <c r="A234" t="s">
        <v>7230</v>
      </c>
      <c r="B234" t="s">
        <v>5282</v>
      </c>
      <c r="C234" t="s">
        <v>3225</v>
      </c>
      <c r="D234" s="31" t="s">
        <v>3106</v>
      </c>
      <c r="F234" s="14">
        <v>928.13</v>
      </c>
      <c r="G234" s="4">
        <f t="shared" si="3"/>
        <v>9.9985993341449725E-3</v>
      </c>
      <c r="H234" s="14">
        <v>918.85</v>
      </c>
    </row>
    <row r="235" spans="1:8" x14ac:dyDescent="0.35">
      <c r="A235" t="s">
        <v>7230</v>
      </c>
      <c r="B235" t="s">
        <v>5280</v>
      </c>
      <c r="C235" t="s">
        <v>5511</v>
      </c>
      <c r="D235" s="31" t="s">
        <v>3106</v>
      </c>
      <c r="F235" s="14">
        <v>21875</v>
      </c>
      <c r="G235" s="4">
        <f t="shared" si="3"/>
        <v>0.01</v>
      </c>
      <c r="H235" s="14">
        <v>21656.25</v>
      </c>
    </row>
    <row r="236" spans="1:8" x14ac:dyDescent="0.35">
      <c r="A236" t="s">
        <v>7230</v>
      </c>
      <c r="B236" t="s">
        <v>5323</v>
      </c>
      <c r="C236" t="s">
        <v>3231</v>
      </c>
      <c r="D236" s="31" t="s">
        <v>3106</v>
      </c>
      <c r="F236" s="14">
        <v>243.75</v>
      </c>
      <c r="G236" s="4">
        <f t="shared" si="3"/>
        <v>1.00102564102564E-2</v>
      </c>
      <c r="H236" s="14">
        <v>241.31</v>
      </c>
    </row>
    <row r="237" spans="1:8" x14ac:dyDescent="0.35">
      <c r="A237" t="s">
        <v>7230</v>
      </c>
      <c r="B237" t="s">
        <v>5351</v>
      </c>
      <c r="C237" t="s">
        <v>5546</v>
      </c>
      <c r="D237" s="31" t="s">
        <v>3106</v>
      </c>
      <c r="F237" s="14">
        <v>27250</v>
      </c>
      <c r="G237" s="4">
        <f t="shared" si="3"/>
        <v>0.01</v>
      </c>
      <c r="H237" s="14">
        <v>26977.5</v>
      </c>
    </row>
    <row r="238" spans="1:8" x14ac:dyDescent="0.35">
      <c r="A238" t="s">
        <v>7230</v>
      </c>
      <c r="B238" t="s">
        <v>5243</v>
      </c>
      <c r="C238" t="s">
        <v>5493</v>
      </c>
      <c r="D238" s="31" t="s">
        <v>3106</v>
      </c>
      <c r="F238" s="14">
        <v>47750</v>
      </c>
      <c r="G238" s="4">
        <f t="shared" si="3"/>
        <v>0.01</v>
      </c>
      <c r="H238" s="14">
        <v>47272.5</v>
      </c>
    </row>
    <row r="239" spans="1:8" x14ac:dyDescent="0.35">
      <c r="A239" t="s">
        <v>7230</v>
      </c>
      <c r="B239" t="s">
        <v>5240</v>
      </c>
      <c r="C239" t="s">
        <v>3226</v>
      </c>
      <c r="D239" s="31" t="s">
        <v>3106</v>
      </c>
      <c r="F239" s="14">
        <v>656.25</v>
      </c>
      <c r="G239" s="4">
        <f t="shared" si="3"/>
        <v>9.996190476190393E-3</v>
      </c>
      <c r="H239" s="14">
        <v>649.69000000000005</v>
      </c>
    </row>
    <row r="240" spans="1:8" x14ac:dyDescent="0.35">
      <c r="A240" t="s">
        <v>7230</v>
      </c>
      <c r="B240" t="s">
        <v>5467</v>
      </c>
      <c r="C240" t="s">
        <v>5570</v>
      </c>
      <c r="D240" s="31" t="s">
        <v>3106</v>
      </c>
      <c r="F240" s="14">
        <v>18500</v>
      </c>
      <c r="G240" s="4">
        <f t="shared" si="3"/>
        <v>0.01</v>
      </c>
      <c r="H240" s="14">
        <v>18315</v>
      </c>
    </row>
    <row r="241" spans="1:8" x14ac:dyDescent="0.35">
      <c r="A241" t="s">
        <v>7230</v>
      </c>
      <c r="B241" t="s">
        <v>5322</v>
      </c>
      <c r="C241" t="s">
        <v>5532</v>
      </c>
      <c r="D241" s="31" t="s">
        <v>3106</v>
      </c>
      <c r="F241" s="14">
        <v>149062.5</v>
      </c>
      <c r="G241" s="4">
        <f t="shared" si="3"/>
        <v>9.9999664570230296E-3</v>
      </c>
      <c r="H241" s="14">
        <v>147571.88</v>
      </c>
    </row>
    <row r="242" spans="1:8" x14ac:dyDescent="0.35">
      <c r="A242" t="s">
        <v>7230</v>
      </c>
      <c r="B242" t="s">
        <v>5321</v>
      </c>
      <c r="C242" t="s">
        <v>3230</v>
      </c>
      <c r="D242" s="31" t="s">
        <v>3106</v>
      </c>
      <c r="F242" s="14">
        <v>375</v>
      </c>
      <c r="G242" s="4">
        <f t="shared" si="3"/>
        <v>0.01</v>
      </c>
      <c r="H242" s="14">
        <v>371.25</v>
      </c>
    </row>
    <row r="243" spans="1:8" x14ac:dyDescent="0.35">
      <c r="A243" t="s">
        <v>7230</v>
      </c>
      <c r="B243" t="s">
        <v>5325</v>
      </c>
      <c r="C243" t="s">
        <v>5534</v>
      </c>
      <c r="D243" s="31" t="s">
        <v>3106</v>
      </c>
      <c r="F243" s="14">
        <v>52875</v>
      </c>
      <c r="G243" s="4">
        <f t="shared" si="3"/>
        <v>0.01</v>
      </c>
      <c r="H243" s="14">
        <v>52346.25</v>
      </c>
    </row>
    <row r="244" spans="1:8" x14ac:dyDescent="0.35">
      <c r="A244" t="s">
        <v>7230</v>
      </c>
      <c r="B244" t="s">
        <v>5319</v>
      </c>
      <c r="C244" t="s">
        <v>3224</v>
      </c>
      <c r="D244" s="31" t="s">
        <v>3106</v>
      </c>
      <c r="F244" s="14">
        <v>1312.5</v>
      </c>
      <c r="G244" s="4">
        <f t="shared" si="3"/>
        <v>9.996190476190393E-3</v>
      </c>
      <c r="H244" s="14">
        <v>1299.3800000000001</v>
      </c>
    </row>
    <row r="245" spans="1:8" x14ac:dyDescent="0.35">
      <c r="A245" t="s">
        <v>7230</v>
      </c>
      <c r="B245" t="s">
        <v>5254</v>
      </c>
      <c r="C245" t="s">
        <v>5498</v>
      </c>
      <c r="D245" s="31" t="s">
        <v>3106</v>
      </c>
      <c r="F245" s="14">
        <v>115625</v>
      </c>
      <c r="G245" s="4">
        <f t="shared" si="3"/>
        <v>0.01</v>
      </c>
      <c r="H245" s="14">
        <v>114468.75</v>
      </c>
    </row>
    <row r="246" spans="1:8" x14ac:dyDescent="0.35">
      <c r="A246" t="s">
        <v>7230</v>
      </c>
      <c r="B246" t="s">
        <v>5251</v>
      </c>
      <c r="C246" t="s">
        <v>3229</v>
      </c>
      <c r="D246" s="31" t="s">
        <v>3106</v>
      </c>
      <c r="F246" s="14">
        <v>390.63</v>
      </c>
      <c r="G246" s="4">
        <f t="shared" si="3"/>
        <v>1.0009471878759871E-2</v>
      </c>
      <c r="H246" s="14">
        <v>386.72</v>
      </c>
    </row>
    <row r="247" spans="1:8" x14ac:dyDescent="0.35">
      <c r="A247" t="s">
        <v>7230</v>
      </c>
      <c r="B247" t="s">
        <v>5292</v>
      </c>
      <c r="C247" t="s">
        <v>5517</v>
      </c>
      <c r="D247" s="31" t="s">
        <v>3106</v>
      </c>
      <c r="F247" s="14">
        <v>79500</v>
      </c>
      <c r="G247" s="4">
        <f t="shared" si="3"/>
        <v>0.01</v>
      </c>
      <c r="H247" s="14">
        <v>78705</v>
      </c>
    </row>
    <row r="248" spans="1:8" x14ac:dyDescent="0.35">
      <c r="A248" t="s">
        <v>7230</v>
      </c>
      <c r="B248" t="s">
        <v>5310</v>
      </c>
      <c r="C248" t="s">
        <v>3227</v>
      </c>
      <c r="D248" s="31" t="s">
        <v>3106</v>
      </c>
      <c r="F248" s="14">
        <v>750</v>
      </c>
      <c r="G248" s="4">
        <f t="shared" si="3"/>
        <v>0.01</v>
      </c>
      <c r="H248" s="14">
        <v>742.5</v>
      </c>
    </row>
    <row r="249" spans="1:8" x14ac:dyDescent="0.35">
      <c r="A249" t="s">
        <v>7230</v>
      </c>
      <c r="B249" t="s">
        <v>5232</v>
      </c>
      <c r="C249" t="s">
        <v>5487</v>
      </c>
      <c r="D249" s="31" t="s">
        <v>3106</v>
      </c>
      <c r="F249" s="14">
        <v>92500</v>
      </c>
      <c r="G249" s="4">
        <f t="shared" si="3"/>
        <v>0.01</v>
      </c>
      <c r="H249" s="14">
        <v>91575</v>
      </c>
    </row>
    <row r="250" spans="1:8" x14ac:dyDescent="0.35">
      <c r="A250" t="s">
        <v>7230</v>
      </c>
      <c r="B250" t="s">
        <v>5229</v>
      </c>
      <c r="C250" t="s">
        <v>3229</v>
      </c>
      <c r="D250" s="31" t="s">
        <v>3106</v>
      </c>
      <c r="F250" s="14">
        <v>312.5</v>
      </c>
      <c r="G250" s="4">
        <f t="shared" si="3"/>
        <v>9.9840000000000137E-3</v>
      </c>
      <c r="H250" s="14">
        <v>309.38</v>
      </c>
    </row>
    <row r="251" spans="1:8" x14ac:dyDescent="0.35">
      <c r="A251" t="s">
        <v>7230</v>
      </c>
      <c r="B251" t="s">
        <v>5237</v>
      </c>
      <c r="C251" t="s">
        <v>5490</v>
      </c>
      <c r="D251" s="31" t="s">
        <v>3106</v>
      </c>
      <c r="F251" s="14">
        <v>35250</v>
      </c>
      <c r="G251" s="4">
        <f t="shared" si="3"/>
        <v>0.01</v>
      </c>
      <c r="H251" s="14">
        <v>34897.5</v>
      </c>
    </row>
    <row r="252" spans="1:8" x14ac:dyDescent="0.35">
      <c r="A252" t="s">
        <v>7230</v>
      </c>
      <c r="B252" t="s">
        <v>5231</v>
      </c>
      <c r="C252" t="s">
        <v>3224</v>
      </c>
      <c r="D252" s="31" t="s">
        <v>3106</v>
      </c>
      <c r="F252" s="14">
        <v>875</v>
      </c>
      <c r="G252" s="4">
        <f t="shared" si="3"/>
        <v>0.01</v>
      </c>
      <c r="H252" s="14">
        <v>866.25</v>
      </c>
    </row>
    <row r="253" spans="1:8" x14ac:dyDescent="0.35">
      <c r="A253" t="s">
        <v>7230</v>
      </c>
      <c r="B253" t="s">
        <v>5469</v>
      </c>
      <c r="C253" t="s">
        <v>5572</v>
      </c>
      <c r="D253" s="31" t="s">
        <v>3106</v>
      </c>
      <c r="F253" s="14">
        <v>4875</v>
      </c>
      <c r="G253" s="4">
        <f t="shared" si="3"/>
        <v>0.01</v>
      </c>
      <c r="H253" s="14">
        <v>4826.25</v>
      </c>
    </row>
    <row r="254" spans="1:8" x14ac:dyDescent="0.35">
      <c r="A254" t="s">
        <v>7230</v>
      </c>
      <c r="B254" t="s">
        <v>5246</v>
      </c>
      <c r="C254" t="s">
        <v>5494</v>
      </c>
      <c r="D254" s="31" t="s">
        <v>3106</v>
      </c>
      <c r="F254" s="14">
        <v>25000</v>
      </c>
      <c r="G254" s="4">
        <f t="shared" si="3"/>
        <v>0.01</v>
      </c>
      <c r="H254" s="14">
        <v>24750</v>
      </c>
    </row>
    <row r="255" spans="1:8" x14ac:dyDescent="0.35">
      <c r="A255" t="s">
        <v>7230</v>
      </c>
      <c r="B255" t="s">
        <v>5264</v>
      </c>
      <c r="C255" t="s">
        <v>3222</v>
      </c>
      <c r="D255" s="31" t="s">
        <v>3106</v>
      </c>
      <c r="F255" s="14">
        <v>1562.5</v>
      </c>
      <c r="G255" s="4">
        <f t="shared" si="3"/>
        <v>9.9967999999999307E-3</v>
      </c>
      <c r="H255" s="14">
        <v>1546.88</v>
      </c>
    </row>
    <row r="256" spans="1:8" x14ac:dyDescent="0.35">
      <c r="A256" t="s">
        <v>7230</v>
      </c>
      <c r="B256" t="s">
        <v>5327</v>
      </c>
      <c r="C256" t="s">
        <v>5535</v>
      </c>
      <c r="D256" s="31" t="s">
        <v>3106</v>
      </c>
      <c r="F256" s="14">
        <v>62625</v>
      </c>
      <c r="G256" s="4">
        <f t="shared" si="3"/>
        <v>0.01</v>
      </c>
      <c r="H256" s="14">
        <v>61998.75</v>
      </c>
    </row>
    <row r="257" spans="1:8" x14ac:dyDescent="0.35">
      <c r="A257" t="s">
        <v>7230</v>
      </c>
      <c r="B257" t="s">
        <v>5326</v>
      </c>
      <c r="C257" t="s">
        <v>3225</v>
      </c>
      <c r="D257" s="31" t="s">
        <v>3106</v>
      </c>
      <c r="F257" s="14">
        <v>1031.25</v>
      </c>
      <c r="G257" s="4">
        <f t="shared" si="3"/>
        <v>9.9975757575757052E-3</v>
      </c>
      <c r="H257" s="14">
        <v>1020.94</v>
      </c>
    </row>
    <row r="258" spans="1:8" x14ac:dyDescent="0.35">
      <c r="A258" t="s">
        <v>7230</v>
      </c>
      <c r="B258" t="s">
        <v>5302</v>
      </c>
      <c r="C258" t="s">
        <v>5522</v>
      </c>
      <c r="D258" s="31" t="s">
        <v>3106</v>
      </c>
      <c r="F258" s="14">
        <v>14250</v>
      </c>
      <c r="G258" s="4">
        <f t="shared" si="3"/>
        <v>0.01</v>
      </c>
      <c r="H258" s="14">
        <v>14107.5</v>
      </c>
    </row>
    <row r="259" spans="1:8" x14ac:dyDescent="0.35">
      <c r="A259" t="s">
        <v>7230</v>
      </c>
      <c r="B259" t="s">
        <v>5235</v>
      </c>
      <c r="C259" t="s">
        <v>3231</v>
      </c>
      <c r="D259" s="31" t="s">
        <v>3106</v>
      </c>
      <c r="F259" s="14">
        <v>162.5</v>
      </c>
      <c r="G259" s="4">
        <f t="shared" ref="G259:G276" si="4">(F259-H259)/F259</f>
        <v>9.9692307692307979E-3</v>
      </c>
      <c r="H259" s="14">
        <v>160.88</v>
      </c>
    </row>
    <row r="260" spans="1:8" x14ac:dyDescent="0.35">
      <c r="A260" t="s">
        <v>7230</v>
      </c>
      <c r="B260" t="s">
        <v>5239</v>
      </c>
      <c r="C260" t="s">
        <v>5491</v>
      </c>
      <c r="D260" s="31" t="s">
        <v>3106</v>
      </c>
      <c r="F260" s="14">
        <v>41750</v>
      </c>
      <c r="G260" s="4">
        <f t="shared" si="4"/>
        <v>0.01</v>
      </c>
      <c r="H260" s="14">
        <v>41332.5</v>
      </c>
    </row>
    <row r="261" spans="1:8" x14ac:dyDescent="0.35">
      <c r="A261" t="s">
        <v>7230</v>
      </c>
      <c r="B261" t="s">
        <v>5238</v>
      </c>
      <c r="C261" t="s">
        <v>3225</v>
      </c>
      <c r="D261" s="31" t="s">
        <v>3106</v>
      </c>
      <c r="F261" s="14">
        <v>687.5</v>
      </c>
      <c r="G261" s="4">
        <f t="shared" si="4"/>
        <v>9.9927272727272799E-3</v>
      </c>
      <c r="H261" s="14">
        <v>680.63</v>
      </c>
    </row>
    <row r="262" spans="1:8" x14ac:dyDescent="0.35">
      <c r="A262" t="s">
        <v>7230</v>
      </c>
      <c r="B262" t="s">
        <v>5470</v>
      </c>
      <c r="C262" t="s">
        <v>5573</v>
      </c>
      <c r="D262" s="31" t="s">
        <v>3106</v>
      </c>
      <c r="F262" s="14">
        <v>9500</v>
      </c>
      <c r="G262" s="4">
        <f t="shared" si="4"/>
        <v>0.01</v>
      </c>
      <c r="H262" s="14">
        <v>9405</v>
      </c>
    </row>
    <row r="263" spans="1:8" x14ac:dyDescent="0.35">
      <c r="A263" t="s">
        <v>7230</v>
      </c>
      <c r="B263" t="s">
        <v>5338</v>
      </c>
      <c r="C263" t="s">
        <v>5540</v>
      </c>
      <c r="D263" s="31" t="s">
        <v>3106</v>
      </c>
      <c r="F263" s="14">
        <v>131625</v>
      </c>
      <c r="G263" s="4">
        <f t="shared" si="4"/>
        <v>0.01</v>
      </c>
      <c r="H263" s="14">
        <v>130308.75</v>
      </c>
    </row>
    <row r="264" spans="1:8" x14ac:dyDescent="0.35">
      <c r="A264" t="s">
        <v>7230</v>
      </c>
      <c r="B264" t="s">
        <v>5337</v>
      </c>
      <c r="C264" t="s">
        <v>3228</v>
      </c>
      <c r="D264" s="31" t="s">
        <v>3106</v>
      </c>
      <c r="F264" s="14">
        <v>607.5</v>
      </c>
      <c r="G264" s="4">
        <f t="shared" si="4"/>
        <v>9.9917695473251845E-3</v>
      </c>
      <c r="H264" s="14">
        <v>601.42999999999995</v>
      </c>
    </row>
    <row r="265" spans="1:8" x14ac:dyDescent="0.35">
      <c r="A265" t="s">
        <v>7230</v>
      </c>
      <c r="B265" t="s">
        <v>5287</v>
      </c>
      <c r="C265" t="s">
        <v>5515</v>
      </c>
      <c r="D265" s="31" t="s">
        <v>3106</v>
      </c>
      <c r="F265" s="14">
        <v>64462.5</v>
      </c>
      <c r="G265" s="4">
        <f t="shared" si="4"/>
        <v>9.9999224355245709E-3</v>
      </c>
      <c r="H265" s="14">
        <v>63817.88</v>
      </c>
    </row>
    <row r="266" spans="1:8" x14ac:dyDescent="0.35">
      <c r="A266" t="s">
        <v>7230</v>
      </c>
      <c r="B266" t="s">
        <v>5284</v>
      </c>
      <c r="C266" t="s">
        <v>3226</v>
      </c>
      <c r="D266" s="31" t="s">
        <v>3106</v>
      </c>
      <c r="F266" s="14">
        <v>885.94</v>
      </c>
      <c r="G266" s="4">
        <f t="shared" si="4"/>
        <v>1.0000677246766161E-2</v>
      </c>
      <c r="H266" s="14">
        <v>877.08</v>
      </c>
    </row>
    <row r="267" spans="1:8" x14ac:dyDescent="0.35">
      <c r="A267" t="s">
        <v>7230</v>
      </c>
      <c r="B267" t="s">
        <v>5316</v>
      </c>
      <c r="C267" t="s">
        <v>5529</v>
      </c>
      <c r="D267" s="31" t="s">
        <v>3106</v>
      </c>
      <c r="F267" s="14">
        <v>121875</v>
      </c>
      <c r="G267" s="4">
        <f t="shared" si="4"/>
        <v>0.01</v>
      </c>
      <c r="H267" s="14">
        <v>120656.25</v>
      </c>
    </row>
    <row r="268" spans="1:8" x14ac:dyDescent="0.35">
      <c r="A268" t="s">
        <v>7230</v>
      </c>
      <c r="B268" t="s">
        <v>5315</v>
      </c>
      <c r="C268" t="s">
        <v>3228</v>
      </c>
      <c r="D268" s="31" t="s">
        <v>3106</v>
      </c>
      <c r="F268" s="14">
        <v>562.5</v>
      </c>
      <c r="G268" s="4">
        <f t="shared" si="4"/>
        <v>9.991111111111119E-3</v>
      </c>
      <c r="H268" s="14">
        <v>556.88</v>
      </c>
    </row>
    <row r="269" spans="1:8" x14ac:dyDescent="0.35">
      <c r="A269" t="s">
        <v>7230</v>
      </c>
      <c r="B269" t="s">
        <v>5318</v>
      </c>
      <c r="C269" t="s">
        <v>5530</v>
      </c>
      <c r="D269" s="31" t="s">
        <v>3106</v>
      </c>
      <c r="F269" s="14">
        <v>42937.5</v>
      </c>
      <c r="G269" s="4">
        <f t="shared" si="4"/>
        <v>9.9998835516740062E-3</v>
      </c>
      <c r="H269" s="14">
        <v>42508.13</v>
      </c>
    </row>
    <row r="270" spans="1:8" x14ac:dyDescent="0.35">
      <c r="A270" t="s">
        <v>7230</v>
      </c>
      <c r="B270" t="s">
        <v>5313</v>
      </c>
      <c r="C270" t="s">
        <v>3223</v>
      </c>
      <c r="D270" s="31" t="s">
        <v>3106</v>
      </c>
      <c r="F270" s="14">
        <v>1687.5</v>
      </c>
      <c r="G270" s="4">
        <f t="shared" si="4"/>
        <v>9.9970370370369727E-3</v>
      </c>
      <c r="H270" s="14">
        <v>1670.63</v>
      </c>
    </row>
    <row r="271" spans="1:8" x14ac:dyDescent="0.35">
      <c r="A271" t="s">
        <v>7230</v>
      </c>
      <c r="B271" t="s">
        <v>5201</v>
      </c>
      <c r="C271" t="s">
        <v>5480</v>
      </c>
      <c r="D271" s="31" t="s">
        <v>3106</v>
      </c>
      <c r="F271" s="14">
        <v>7800</v>
      </c>
      <c r="G271" s="4">
        <f t="shared" si="4"/>
        <v>0.01</v>
      </c>
      <c r="H271" s="14">
        <v>7722</v>
      </c>
    </row>
    <row r="272" spans="1:8" x14ac:dyDescent="0.35">
      <c r="A272" t="s">
        <v>7230</v>
      </c>
      <c r="B272" t="s">
        <v>5202</v>
      </c>
      <c r="C272" t="s">
        <v>5481</v>
      </c>
      <c r="D272" s="31" t="s">
        <v>3106</v>
      </c>
      <c r="F272" s="14">
        <v>1600</v>
      </c>
      <c r="G272" s="4">
        <f t="shared" si="4"/>
        <v>0.01</v>
      </c>
      <c r="H272" s="14">
        <v>1584</v>
      </c>
    </row>
    <row r="273" spans="1:8" x14ac:dyDescent="0.35">
      <c r="A273" t="s">
        <v>7230</v>
      </c>
      <c r="B273" t="s">
        <v>5200</v>
      </c>
      <c r="C273" t="s">
        <v>5479</v>
      </c>
      <c r="D273" s="31" t="s">
        <v>3106</v>
      </c>
      <c r="F273" s="14">
        <v>4800</v>
      </c>
      <c r="G273" s="4">
        <f t="shared" si="4"/>
        <v>0.01</v>
      </c>
      <c r="H273" s="14">
        <v>4752</v>
      </c>
    </row>
    <row r="274" spans="1:8" x14ac:dyDescent="0.35">
      <c r="A274" t="s">
        <v>7230</v>
      </c>
      <c r="B274" t="s">
        <v>5199</v>
      </c>
      <c r="C274" t="s">
        <v>5478</v>
      </c>
      <c r="D274" s="31" t="s">
        <v>3106</v>
      </c>
      <c r="F274" s="14">
        <v>3000</v>
      </c>
      <c r="G274" s="4">
        <f t="shared" si="4"/>
        <v>0.01</v>
      </c>
      <c r="H274" s="14">
        <v>2970</v>
      </c>
    </row>
    <row r="275" spans="1:8" x14ac:dyDescent="0.35">
      <c r="A275" t="s">
        <v>7230</v>
      </c>
      <c r="B275" t="s">
        <v>7231</v>
      </c>
      <c r="C275" t="s">
        <v>7233</v>
      </c>
      <c r="D275" s="31" t="s">
        <v>3106</v>
      </c>
      <c r="F275" s="14">
        <v>15</v>
      </c>
      <c r="G275" s="4">
        <f t="shared" si="4"/>
        <v>1.0000000000000024E-2</v>
      </c>
      <c r="H275" s="14">
        <v>14.85</v>
      </c>
    </row>
    <row r="276" spans="1:8" x14ac:dyDescent="0.35">
      <c r="A276" t="s">
        <v>7230</v>
      </c>
      <c r="B276" t="s">
        <v>7232</v>
      </c>
      <c r="C276" t="s">
        <v>7234</v>
      </c>
      <c r="D276" s="31" t="s">
        <v>3106</v>
      </c>
      <c r="F276" s="14">
        <v>10</v>
      </c>
      <c r="G276" s="4">
        <f t="shared" si="4"/>
        <v>9.9999999999999638E-3</v>
      </c>
      <c r="H276" s="14">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3D46-9E3C-4E2C-A150-28BC844B44AE}">
  <dimension ref="A1:H1883"/>
  <sheetViews>
    <sheetView workbookViewId="0"/>
  </sheetViews>
  <sheetFormatPr defaultRowHeight="14.5" x14ac:dyDescent="0.35"/>
  <cols>
    <col min="1" max="1" width="23.1796875" customWidth="1"/>
    <col min="2" max="2" width="13.81640625" customWidth="1"/>
    <col min="3" max="3" width="38.6328125" customWidth="1"/>
    <col min="4" max="4" width="22.36328125" style="31" customWidth="1"/>
    <col min="5" max="5" width="15.36328125" customWidth="1"/>
    <col min="6" max="6" width="21.7265625" customWidth="1"/>
    <col min="7" max="7" width="17.6328125" customWidth="1"/>
    <col min="8" max="8" width="20.90625" customWidth="1"/>
  </cols>
  <sheetData>
    <row r="1" spans="1:8" x14ac:dyDescent="0.35">
      <c r="A1" s="27" t="s">
        <v>4310</v>
      </c>
      <c r="B1" s="45" t="s">
        <v>4307</v>
      </c>
      <c r="C1" s="45" t="s">
        <v>33</v>
      </c>
      <c r="D1" s="45" t="s">
        <v>4349</v>
      </c>
      <c r="E1" s="45" t="s">
        <v>32</v>
      </c>
      <c r="F1" s="45" t="s">
        <v>4308</v>
      </c>
      <c r="G1" s="45" t="s">
        <v>4309</v>
      </c>
      <c r="H1" s="45" t="s">
        <v>4338</v>
      </c>
    </row>
    <row r="2" spans="1:8" x14ac:dyDescent="0.35">
      <c r="A2" t="s">
        <v>5581</v>
      </c>
      <c r="B2" s="46" t="s">
        <v>2546</v>
      </c>
      <c r="C2" s="46" t="s">
        <v>2545</v>
      </c>
      <c r="D2" s="31" t="s">
        <v>6068</v>
      </c>
      <c r="E2" s="46"/>
      <c r="F2" s="47">
        <v>2500</v>
      </c>
      <c r="G2" s="48">
        <f t="shared" ref="G2:G65" si="0">(F2-H2)/H2</f>
        <v>0.26582278481012656</v>
      </c>
      <c r="H2" s="47">
        <v>1975</v>
      </c>
    </row>
    <row r="3" spans="1:8" x14ac:dyDescent="0.35">
      <c r="A3" t="s">
        <v>5581</v>
      </c>
      <c r="B3" t="s">
        <v>2544</v>
      </c>
      <c r="C3" t="s">
        <v>2543</v>
      </c>
      <c r="D3" s="31" t="s">
        <v>6068</v>
      </c>
      <c r="F3" s="32">
        <v>50</v>
      </c>
      <c r="G3" s="48">
        <f t="shared" si="0"/>
        <v>0.26582278481012656</v>
      </c>
      <c r="H3" s="32">
        <v>39.5</v>
      </c>
    </row>
    <row r="4" spans="1:8" x14ac:dyDescent="0.35">
      <c r="A4" t="s">
        <v>5581</v>
      </c>
      <c r="B4" t="s">
        <v>2542</v>
      </c>
      <c r="C4" t="s">
        <v>2541</v>
      </c>
      <c r="D4" s="31" t="s">
        <v>6068</v>
      </c>
      <c r="F4" s="32">
        <v>44</v>
      </c>
      <c r="G4" s="48">
        <f t="shared" si="0"/>
        <v>0.26582278481012667</v>
      </c>
      <c r="H4" s="32">
        <v>34.76</v>
      </c>
    </row>
    <row r="5" spans="1:8" x14ac:dyDescent="0.35">
      <c r="A5" t="s">
        <v>5581</v>
      </c>
      <c r="B5" t="s">
        <v>2540</v>
      </c>
      <c r="C5" t="s">
        <v>2539</v>
      </c>
      <c r="D5" s="31" t="s">
        <v>6068</v>
      </c>
      <c r="F5" s="32">
        <v>36</v>
      </c>
      <c r="G5" s="48">
        <f t="shared" si="0"/>
        <v>0.2658227848101265</v>
      </c>
      <c r="H5" s="32">
        <v>28.44</v>
      </c>
    </row>
    <row r="6" spans="1:8" x14ac:dyDescent="0.35">
      <c r="A6" t="s">
        <v>5581</v>
      </c>
      <c r="B6" t="s">
        <v>2538</v>
      </c>
      <c r="C6" t="s">
        <v>2537</v>
      </c>
      <c r="D6" s="31" t="s">
        <v>6068</v>
      </c>
      <c r="F6" s="32">
        <v>28</v>
      </c>
      <c r="G6" s="48">
        <f t="shared" si="0"/>
        <v>0.2658227848101265</v>
      </c>
      <c r="H6" s="32">
        <v>22.12</v>
      </c>
    </row>
    <row r="7" spans="1:8" x14ac:dyDescent="0.35">
      <c r="A7" t="s">
        <v>5581</v>
      </c>
      <c r="B7" t="s">
        <v>2536</v>
      </c>
      <c r="C7" t="s">
        <v>2535</v>
      </c>
      <c r="D7" s="31" t="s">
        <v>6068</v>
      </c>
      <c r="F7" s="32">
        <v>24</v>
      </c>
      <c r="G7" s="48">
        <f t="shared" si="0"/>
        <v>0.2658227848101265</v>
      </c>
      <c r="H7" s="32">
        <v>18.96</v>
      </c>
    </row>
    <row r="8" spans="1:8" x14ac:dyDescent="0.35">
      <c r="A8" t="s">
        <v>5581</v>
      </c>
      <c r="B8" t="s">
        <v>2534</v>
      </c>
      <c r="C8" t="s">
        <v>2533</v>
      </c>
      <c r="D8" s="31" t="s">
        <v>6068</v>
      </c>
      <c r="F8" s="32">
        <v>20</v>
      </c>
      <c r="G8" s="48">
        <f t="shared" si="0"/>
        <v>0.2658227848101265</v>
      </c>
      <c r="H8" s="32">
        <v>15.8</v>
      </c>
    </row>
    <row r="9" spans="1:8" x14ac:dyDescent="0.35">
      <c r="A9" t="s">
        <v>5581</v>
      </c>
      <c r="B9" t="s">
        <v>2531</v>
      </c>
      <c r="C9" t="s">
        <v>2530</v>
      </c>
      <c r="D9" s="31" t="s">
        <v>6068</v>
      </c>
      <c r="F9" s="32">
        <v>2500</v>
      </c>
      <c r="G9" s="48">
        <f t="shared" si="0"/>
        <v>0.26582278481012656</v>
      </c>
      <c r="H9" s="32">
        <v>1975</v>
      </c>
    </row>
    <row r="10" spans="1:8" x14ac:dyDescent="0.35">
      <c r="A10" t="s">
        <v>5581</v>
      </c>
      <c r="B10" t="s">
        <v>2529</v>
      </c>
      <c r="C10" t="s">
        <v>2528</v>
      </c>
      <c r="D10" s="31" t="s">
        <v>6068</v>
      </c>
      <c r="F10" s="32">
        <v>2.5</v>
      </c>
      <c r="G10" s="48">
        <f t="shared" si="0"/>
        <v>0.26262626262626265</v>
      </c>
      <c r="H10" s="32">
        <v>1.98</v>
      </c>
    </row>
    <row r="11" spans="1:8" x14ac:dyDescent="0.35">
      <c r="A11" t="s">
        <v>5581</v>
      </c>
      <c r="B11" t="s">
        <v>2527</v>
      </c>
      <c r="C11" t="s">
        <v>5587</v>
      </c>
      <c r="D11" s="31" t="s">
        <v>6068</v>
      </c>
      <c r="F11" s="32">
        <v>2.2000000000000002</v>
      </c>
      <c r="G11" s="48">
        <f t="shared" si="0"/>
        <v>0.26436781609195414</v>
      </c>
      <c r="H11" s="32">
        <v>1.74</v>
      </c>
    </row>
    <row r="12" spans="1:8" x14ac:dyDescent="0.35">
      <c r="A12" t="s">
        <v>5581</v>
      </c>
      <c r="B12" t="s">
        <v>2526</v>
      </c>
      <c r="C12" t="s">
        <v>5588</v>
      </c>
      <c r="D12" s="31" t="s">
        <v>6068</v>
      </c>
      <c r="F12" s="32">
        <v>1.8</v>
      </c>
      <c r="G12" s="48">
        <f t="shared" si="0"/>
        <v>0.26760563380281699</v>
      </c>
      <c r="H12" s="32">
        <v>1.42</v>
      </c>
    </row>
    <row r="13" spans="1:8" x14ac:dyDescent="0.35">
      <c r="A13" t="s">
        <v>5581</v>
      </c>
      <c r="B13" t="s">
        <v>2525</v>
      </c>
      <c r="C13" t="s">
        <v>5589</v>
      </c>
      <c r="D13" s="31" t="s">
        <v>6068</v>
      </c>
      <c r="F13" s="32">
        <v>1.4</v>
      </c>
      <c r="G13" s="48">
        <f t="shared" si="0"/>
        <v>0.26126126126126109</v>
      </c>
      <c r="H13" s="32">
        <v>1.1100000000000001</v>
      </c>
    </row>
    <row r="14" spans="1:8" x14ac:dyDescent="0.35">
      <c r="A14" t="s">
        <v>5581</v>
      </c>
      <c r="B14" t="s">
        <v>2524</v>
      </c>
      <c r="C14" t="s">
        <v>5590</v>
      </c>
      <c r="D14" s="31" t="s">
        <v>6068</v>
      </c>
      <c r="F14" s="32">
        <v>1.2</v>
      </c>
      <c r="G14" s="48">
        <f t="shared" si="0"/>
        <v>0.26315789473684209</v>
      </c>
      <c r="H14" s="32">
        <v>0.95</v>
      </c>
    </row>
    <row r="15" spans="1:8" x14ac:dyDescent="0.35">
      <c r="A15" t="s">
        <v>5581</v>
      </c>
      <c r="B15" t="s">
        <v>2523</v>
      </c>
      <c r="C15" t="s">
        <v>5591</v>
      </c>
      <c r="D15" s="31" t="s">
        <v>6068</v>
      </c>
      <c r="F15" s="32">
        <v>1</v>
      </c>
      <c r="G15" s="48">
        <f t="shared" si="0"/>
        <v>0.2658227848101265</v>
      </c>
      <c r="H15" s="32">
        <v>0.79</v>
      </c>
    </row>
    <row r="16" spans="1:8" x14ac:dyDescent="0.35">
      <c r="A16" t="s">
        <v>5581</v>
      </c>
      <c r="B16" t="s">
        <v>2522</v>
      </c>
      <c r="C16" t="s">
        <v>5592</v>
      </c>
      <c r="D16" s="31" t="s">
        <v>6068</v>
      </c>
      <c r="F16" s="32">
        <v>2500</v>
      </c>
      <c r="G16" s="48">
        <f t="shared" si="0"/>
        <v>0.26582278481012656</v>
      </c>
      <c r="H16" s="32">
        <v>1975</v>
      </c>
    </row>
    <row r="17" spans="1:8" x14ac:dyDescent="0.35">
      <c r="A17" t="s">
        <v>5581</v>
      </c>
      <c r="B17" t="s">
        <v>2521</v>
      </c>
      <c r="C17" t="s">
        <v>2520</v>
      </c>
      <c r="D17" s="31" t="s">
        <v>6068</v>
      </c>
      <c r="F17" s="32">
        <v>375</v>
      </c>
      <c r="G17" s="48">
        <f t="shared" si="0"/>
        <v>0.26582278481012656</v>
      </c>
      <c r="H17" s="32">
        <v>296.25</v>
      </c>
    </row>
    <row r="18" spans="1:8" x14ac:dyDescent="0.35">
      <c r="A18" t="s">
        <v>5581</v>
      </c>
      <c r="B18" t="s">
        <v>2519</v>
      </c>
      <c r="C18" t="s">
        <v>2518</v>
      </c>
      <c r="D18" s="31" t="s">
        <v>6068</v>
      </c>
      <c r="F18" s="32">
        <v>330</v>
      </c>
      <c r="G18" s="48">
        <f t="shared" si="0"/>
        <v>0.26582278481012661</v>
      </c>
      <c r="H18" s="32">
        <v>260.7</v>
      </c>
    </row>
    <row r="19" spans="1:8" x14ac:dyDescent="0.35">
      <c r="A19" t="s">
        <v>5581</v>
      </c>
      <c r="B19" t="s">
        <v>2517</v>
      </c>
      <c r="C19" t="s">
        <v>2516</v>
      </c>
      <c r="D19" s="31" t="s">
        <v>6068</v>
      </c>
      <c r="F19" s="32">
        <v>270</v>
      </c>
      <c r="G19" s="48">
        <f t="shared" si="0"/>
        <v>0.2658227848101265</v>
      </c>
      <c r="H19" s="32">
        <v>213.3</v>
      </c>
    </row>
    <row r="20" spans="1:8" x14ac:dyDescent="0.35">
      <c r="A20" t="s">
        <v>5581</v>
      </c>
      <c r="B20" t="s">
        <v>2515</v>
      </c>
      <c r="C20" t="s">
        <v>2514</v>
      </c>
      <c r="D20" s="31" t="s">
        <v>6068</v>
      </c>
      <c r="F20" s="32">
        <v>210</v>
      </c>
      <c r="G20" s="48">
        <f t="shared" si="0"/>
        <v>0.26582278481012656</v>
      </c>
      <c r="H20" s="32">
        <v>165.9</v>
      </c>
    </row>
    <row r="21" spans="1:8" x14ac:dyDescent="0.35">
      <c r="A21" t="s">
        <v>5581</v>
      </c>
      <c r="B21" t="s">
        <v>2513</v>
      </c>
      <c r="C21" t="s">
        <v>2512</v>
      </c>
      <c r="D21" s="31" t="s">
        <v>6068</v>
      </c>
      <c r="F21" s="32">
        <v>180</v>
      </c>
      <c r="G21" s="48">
        <f t="shared" si="0"/>
        <v>0.26582278481012667</v>
      </c>
      <c r="H21" s="32">
        <v>142.19999999999999</v>
      </c>
    </row>
    <row r="22" spans="1:8" x14ac:dyDescent="0.35">
      <c r="A22" t="s">
        <v>5581</v>
      </c>
      <c r="B22" t="s">
        <v>2511</v>
      </c>
      <c r="C22" t="s">
        <v>2510</v>
      </c>
      <c r="D22" s="31" t="s">
        <v>6068</v>
      </c>
      <c r="F22" s="32">
        <v>150</v>
      </c>
      <c r="G22" s="48">
        <f t="shared" si="0"/>
        <v>0.26582278481012656</v>
      </c>
      <c r="H22" s="32">
        <v>118.5</v>
      </c>
    </row>
    <row r="23" spans="1:8" x14ac:dyDescent="0.35">
      <c r="A23" t="s">
        <v>5581</v>
      </c>
      <c r="B23" t="s">
        <v>3095</v>
      </c>
      <c r="C23" t="s">
        <v>3094</v>
      </c>
      <c r="D23" s="31" t="s">
        <v>6068</v>
      </c>
      <c r="F23" s="32">
        <v>2500</v>
      </c>
      <c r="G23" s="48">
        <f t="shared" si="0"/>
        <v>0.26582278481012656</v>
      </c>
      <c r="H23" s="32">
        <v>1975</v>
      </c>
    </row>
    <row r="24" spans="1:8" x14ac:dyDescent="0.35">
      <c r="A24" t="s">
        <v>5581</v>
      </c>
      <c r="B24" t="s">
        <v>3093</v>
      </c>
      <c r="C24" t="s">
        <v>3092</v>
      </c>
      <c r="D24" s="31" t="s">
        <v>6068</v>
      </c>
      <c r="F24" s="32">
        <v>1.8</v>
      </c>
      <c r="G24" s="48">
        <f t="shared" si="0"/>
        <v>0.26760563380281699</v>
      </c>
      <c r="H24" s="32">
        <v>1.42</v>
      </c>
    </row>
    <row r="25" spans="1:8" x14ac:dyDescent="0.35">
      <c r="A25" t="s">
        <v>5581</v>
      </c>
      <c r="B25" t="s">
        <v>3091</v>
      </c>
      <c r="C25" t="s">
        <v>3090</v>
      </c>
      <c r="D25" s="31" t="s">
        <v>6068</v>
      </c>
      <c r="F25" s="32">
        <v>1.5</v>
      </c>
      <c r="G25" s="48">
        <f t="shared" si="0"/>
        <v>0.26050420168067234</v>
      </c>
      <c r="H25" s="32">
        <v>1.19</v>
      </c>
    </row>
    <row r="26" spans="1:8" x14ac:dyDescent="0.35">
      <c r="A26" t="s">
        <v>5581</v>
      </c>
      <c r="B26" t="s">
        <v>3089</v>
      </c>
      <c r="C26" t="s">
        <v>3088</v>
      </c>
      <c r="D26" s="31" t="s">
        <v>6068</v>
      </c>
      <c r="F26" s="32">
        <v>1.2</v>
      </c>
      <c r="G26" s="48">
        <f t="shared" si="0"/>
        <v>0.26315789473684209</v>
      </c>
      <c r="H26" s="32">
        <v>0.95</v>
      </c>
    </row>
    <row r="27" spans="1:8" x14ac:dyDescent="0.35">
      <c r="A27" t="s">
        <v>5581</v>
      </c>
      <c r="B27" t="s">
        <v>3087</v>
      </c>
      <c r="C27" t="s">
        <v>3086</v>
      </c>
      <c r="D27" s="31" t="s">
        <v>6068</v>
      </c>
      <c r="F27" s="32">
        <v>1</v>
      </c>
      <c r="G27" s="48">
        <f t="shared" si="0"/>
        <v>0.2658227848101265</v>
      </c>
      <c r="H27" s="32">
        <v>0.79</v>
      </c>
    </row>
    <row r="28" spans="1:8" x14ac:dyDescent="0.35">
      <c r="A28" t="s">
        <v>5581</v>
      </c>
      <c r="B28" t="s">
        <v>3085</v>
      </c>
      <c r="C28" t="s">
        <v>3084</v>
      </c>
      <c r="D28" s="31" t="s">
        <v>6068</v>
      </c>
      <c r="F28" s="32">
        <v>0.9</v>
      </c>
      <c r="G28" s="48">
        <f t="shared" si="0"/>
        <v>0.26760563380281699</v>
      </c>
      <c r="H28" s="32">
        <v>0.71</v>
      </c>
    </row>
    <row r="29" spans="1:8" x14ac:dyDescent="0.35">
      <c r="A29" t="s">
        <v>5581</v>
      </c>
      <c r="B29" t="s">
        <v>3083</v>
      </c>
      <c r="C29" t="s">
        <v>5592</v>
      </c>
      <c r="D29" s="31" t="s">
        <v>6068</v>
      </c>
      <c r="F29" s="32">
        <v>2500</v>
      </c>
      <c r="G29" s="48">
        <f t="shared" si="0"/>
        <v>0.26582278481012656</v>
      </c>
      <c r="H29" s="32">
        <v>1975</v>
      </c>
    </row>
    <row r="30" spans="1:8" x14ac:dyDescent="0.35">
      <c r="A30" t="s">
        <v>5581</v>
      </c>
      <c r="B30" t="s">
        <v>3082</v>
      </c>
      <c r="C30" t="s">
        <v>3081</v>
      </c>
      <c r="D30" s="31" t="s">
        <v>6068</v>
      </c>
      <c r="F30" s="32">
        <v>275</v>
      </c>
      <c r="G30" s="48">
        <f t="shared" si="0"/>
        <v>0.26582278481012656</v>
      </c>
      <c r="H30" s="32">
        <v>217.25</v>
      </c>
    </row>
    <row r="31" spans="1:8" x14ac:dyDescent="0.35">
      <c r="A31" t="s">
        <v>5581</v>
      </c>
      <c r="B31" t="s">
        <v>3080</v>
      </c>
      <c r="C31" t="s">
        <v>3079</v>
      </c>
      <c r="D31" s="31" t="s">
        <v>6068</v>
      </c>
      <c r="F31" s="32">
        <v>225</v>
      </c>
      <c r="G31" s="48">
        <f t="shared" si="0"/>
        <v>0.26582278481012656</v>
      </c>
      <c r="H31" s="32">
        <v>177.75</v>
      </c>
    </row>
    <row r="32" spans="1:8" x14ac:dyDescent="0.35">
      <c r="A32" t="s">
        <v>5581</v>
      </c>
      <c r="B32" t="s">
        <v>3078</v>
      </c>
      <c r="C32" t="s">
        <v>5593</v>
      </c>
      <c r="D32" s="31" t="s">
        <v>6068</v>
      </c>
      <c r="F32" s="32">
        <v>36</v>
      </c>
      <c r="G32" s="48">
        <f t="shared" si="0"/>
        <v>0.2658227848101265</v>
      </c>
      <c r="H32" s="32">
        <v>28.44</v>
      </c>
    </row>
    <row r="33" spans="1:8" x14ac:dyDescent="0.35">
      <c r="A33" t="s">
        <v>5581</v>
      </c>
      <c r="B33" t="s">
        <v>3077</v>
      </c>
      <c r="C33" t="s">
        <v>3076</v>
      </c>
      <c r="D33" s="31" t="s">
        <v>6068</v>
      </c>
      <c r="F33" s="32">
        <v>175</v>
      </c>
      <c r="G33" s="48">
        <f t="shared" si="0"/>
        <v>0.26582278481012656</v>
      </c>
      <c r="H33" s="32">
        <v>138.25</v>
      </c>
    </row>
    <row r="34" spans="1:8" x14ac:dyDescent="0.35">
      <c r="A34" t="s">
        <v>5581</v>
      </c>
      <c r="B34" t="s">
        <v>3075</v>
      </c>
      <c r="C34" t="s">
        <v>3074</v>
      </c>
      <c r="D34" s="31" t="s">
        <v>6068</v>
      </c>
      <c r="F34" s="32">
        <v>150</v>
      </c>
      <c r="G34" s="48">
        <f t="shared" si="0"/>
        <v>0.26582278481012656</v>
      </c>
      <c r="H34" s="32">
        <v>118.5</v>
      </c>
    </row>
    <row r="35" spans="1:8" x14ac:dyDescent="0.35">
      <c r="A35" t="s">
        <v>5581</v>
      </c>
      <c r="B35" t="s">
        <v>3073</v>
      </c>
      <c r="C35" t="s">
        <v>3072</v>
      </c>
      <c r="D35" s="31" t="s">
        <v>6068</v>
      </c>
      <c r="F35" s="32">
        <v>135</v>
      </c>
      <c r="G35" s="48">
        <f t="shared" si="0"/>
        <v>0.2658227848101265</v>
      </c>
      <c r="H35" s="32">
        <v>106.65</v>
      </c>
    </row>
    <row r="36" spans="1:8" x14ac:dyDescent="0.35">
      <c r="A36" t="s">
        <v>5581</v>
      </c>
      <c r="B36" t="s">
        <v>3071</v>
      </c>
      <c r="C36" t="s">
        <v>5594</v>
      </c>
      <c r="D36" s="31" t="s">
        <v>6068</v>
      </c>
      <c r="F36" s="32">
        <v>30</v>
      </c>
      <c r="G36" s="48">
        <f t="shared" si="0"/>
        <v>0.26582278481012661</v>
      </c>
      <c r="H36" s="32">
        <v>23.7</v>
      </c>
    </row>
    <row r="37" spans="1:8" x14ac:dyDescent="0.35">
      <c r="A37" t="s">
        <v>5581</v>
      </c>
      <c r="B37" t="s">
        <v>3070</v>
      </c>
      <c r="C37" t="s">
        <v>5595</v>
      </c>
      <c r="D37" s="31" t="s">
        <v>6068</v>
      </c>
      <c r="F37" s="32">
        <v>24</v>
      </c>
      <c r="G37" s="48">
        <f t="shared" si="0"/>
        <v>0.2658227848101265</v>
      </c>
      <c r="H37" s="32">
        <v>18.96</v>
      </c>
    </row>
    <row r="38" spans="1:8" x14ac:dyDescent="0.35">
      <c r="A38" t="s">
        <v>5581</v>
      </c>
      <c r="B38" t="s">
        <v>3069</v>
      </c>
      <c r="C38" t="s">
        <v>5596</v>
      </c>
      <c r="D38" s="31" t="s">
        <v>6068</v>
      </c>
      <c r="F38" s="32">
        <v>50</v>
      </c>
      <c r="G38" s="48">
        <f t="shared" si="0"/>
        <v>0.26582278481012656</v>
      </c>
      <c r="H38" s="32">
        <v>39.5</v>
      </c>
    </row>
    <row r="39" spans="1:8" x14ac:dyDescent="0.35">
      <c r="A39" t="s">
        <v>5581</v>
      </c>
      <c r="B39" t="s">
        <v>3068</v>
      </c>
      <c r="C39" t="s">
        <v>3067</v>
      </c>
      <c r="D39" s="31" t="s">
        <v>6068</v>
      </c>
      <c r="F39" s="32">
        <v>2.5</v>
      </c>
      <c r="G39" s="48">
        <f t="shared" si="0"/>
        <v>0.26262626262626265</v>
      </c>
      <c r="H39" s="32">
        <v>1.98</v>
      </c>
    </row>
    <row r="40" spans="1:8" x14ac:dyDescent="0.35">
      <c r="A40" t="s">
        <v>5581</v>
      </c>
      <c r="B40" t="s">
        <v>3066</v>
      </c>
      <c r="C40" t="s">
        <v>5597</v>
      </c>
      <c r="D40" s="31" t="s">
        <v>6068</v>
      </c>
      <c r="F40" s="32">
        <v>20</v>
      </c>
      <c r="G40" s="48">
        <f t="shared" si="0"/>
        <v>0.2658227848101265</v>
      </c>
      <c r="H40" s="32">
        <v>15.8</v>
      </c>
    </row>
    <row r="41" spans="1:8" x14ac:dyDescent="0.35">
      <c r="A41" t="s">
        <v>5581</v>
      </c>
      <c r="B41" t="s">
        <v>3065</v>
      </c>
      <c r="C41" t="s">
        <v>3064</v>
      </c>
      <c r="D41" s="31" t="s">
        <v>6068</v>
      </c>
      <c r="F41" s="32">
        <v>360</v>
      </c>
      <c r="G41" s="48">
        <f t="shared" si="0"/>
        <v>0.26582278481012667</v>
      </c>
      <c r="H41" s="32">
        <v>284.39999999999998</v>
      </c>
    </row>
    <row r="42" spans="1:8" x14ac:dyDescent="0.35">
      <c r="A42" t="s">
        <v>5581</v>
      </c>
      <c r="B42" t="s">
        <v>3063</v>
      </c>
      <c r="C42" t="s">
        <v>5598</v>
      </c>
      <c r="D42" s="31" t="s">
        <v>6068</v>
      </c>
      <c r="F42" s="32">
        <v>18</v>
      </c>
      <c r="G42" s="48">
        <f t="shared" si="0"/>
        <v>0.2658227848101265</v>
      </c>
      <c r="H42" s="32">
        <v>14.22</v>
      </c>
    </row>
    <row r="43" spans="1:8" x14ac:dyDescent="0.35">
      <c r="A43" t="s">
        <v>5581</v>
      </c>
      <c r="B43" t="s">
        <v>3062</v>
      </c>
      <c r="C43" t="s">
        <v>5599</v>
      </c>
      <c r="D43" s="31" t="s">
        <v>6068</v>
      </c>
      <c r="F43" s="32">
        <v>2500</v>
      </c>
      <c r="G43" s="48">
        <f t="shared" si="0"/>
        <v>0.26582278481012656</v>
      </c>
      <c r="H43" s="32">
        <v>1975</v>
      </c>
    </row>
    <row r="44" spans="1:8" x14ac:dyDescent="0.35">
      <c r="A44" t="s">
        <v>5581</v>
      </c>
      <c r="B44" t="s">
        <v>2554</v>
      </c>
      <c r="C44" t="s">
        <v>5600</v>
      </c>
      <c r="D44" s="31" t="s">
        <v>6068</v>
      </c>
      <c r="F44" s="32">
        <v>30</v>
      </c>
      <c r="G44" s="48">
        <f t="shared" si="0"/>
        <v>0.26582278481012661</v>
      </c>
      <c r="H44" s="32">
        <v>23.7</v>
      </c>
    </row>
    <row r="45" spans="1:8" x14ac:dyDescent="0.35">
      <c r="A45" t="s">
        <v>5581</v>
      </c>
      <c r="B45" t="s">
        <v>3061</v>
      </c>
      <c r="C45" t="s">
        <v>3060</v>
      </c>
      <c r="D45" s="31" t="s">
        <v>6068</v>
      </c>
      <c r="F45" s="32">
        <v>1000</v>
      </c>
      <c r="G45" s="48">
        <f t="shared" si="0"/>
        <v>0.26582278481012656</v>
      </c>
      <c r="H45" s="32">
        <v>790</v>
      </c>
    </row>
    <row r="46" spans="1:8" x14ac:dyDescent="0.35">
      <c r="A46" t="s">
        <v>5581</v>
      </c>
      <c r="B46" t="s">
        <v>3047</v>
      </c>
      <c r="C46" t="s">
        <v>3046</v>
      </c>
      <c r="D46" s="31" t="s">
        <v>6068</v>
      </c>
      <c r="F46" s="32">
        <v>3750</v>
      </c>
      <c r="G46" s="48">
        <f t="shared" si="0"/>
        <v>0.26582278481012656</v>
      </c>
      <c r="H46" s="32">
        <v>2962.5</v>
      </c>
    </row>
    <row r="47" spans="1:8" x14ac:dyDescent="0.35">
      <c r="A47" t="s">
        <v>5581</v>
      </c>
      <c r="B47" t="s">
        <v>3045</v>
      </c>
      <c r="C47" t="s">
        <v>3044</v>
      </c>
      <c r="D47" s="31" t="s">
        <v>6068</v>
      </c>
      <c r="F47" s="32">
        <v>6000</v>
      </c>
      <c r="G47" s="48">
        <f t="shared" si="0"/>
        <v>0.26582278481012656</v>
      </c>
      <c r="H47" s="32">
        <v>4740</v>
      </c>
    </row>
    <row r="48" spans="1:8" x14ac:dyDescent="0.35">
      <c r="A48" t="s">
        <v>5581</v>
      </c>
      <c r="B48" t="s">
        <v>3043</v>
      </c>
      <c r="C48" t="s">
        <v>3042</v>
      </c>
      <c r="D48" s="31" t="s">
        <v>6068</v>
      </c>
      <c r="F48" s="32">
        <v>10000</v>
      </c>
      <c r="G48" s="48">
        <f t="shared" si="0"/>
        <v>0.26582278481012656</v>
      </c>
      <c r="H48" s="32">
        <v>7900</v>
      </c>
    </row>
    <row r="49" spans="1:8" x14ac:dyDescent="0.35">
      <c r="A49" t="s">
        <v>5581</v>
      </c>
      <c r="B49" t="s">
        <v>3041</v>
      </c>
      <c r="C49" t="s">
        <v>3040</v>
      </c>
      <c r="D49" s="31" t="s">
        <v>6068</v>
      </c>
      <c r="F49" s="32">
        <v>18000</v>
      </c>
      <c r="G49" s="48">
        <f t="shared" si="0"/>
        <v>0.26582278481012656</v>
      </c>
      <c r="H49" s="32">
        <v>14220</v>
      </c>
    </row>
    <row r="50" spans="1:8" x14ac:dyDescent="0.35">
      <c r="A50" t="s">
        <v>5581</v>
      </c>
      <c r="B50" t="s">
        <v>3039</v>
      </c>
      <c r="C50" t="s">
        <v>3038</v>
      </c>
      <c r="D50" s="31" t="s">
        <v>6068</v>
      </c>
      <c r="F50" s="32">
        <v>30000</v>
      </c>
      <c r="G50" s="48">
        <f t="shared" si="0"/>
        <v>0.26582278481012656</v>
      </c>
      <c r="H50" s="32">
        <v>23700</v>
      </c>
    </row>
    <row r="51" spans="1:8" x14ac:dyDescent="0.35">
      <c r="A51" t="s">
        <v>5581</v>
      </c>
      <c r="B51" t="s">
        <v>3037</v>
      </c>
      <c r="C51" t="s">
        <v>3036</v>
      </c>
      <c r="D51" s="31" t="s">
        <v>6068</v>
      </c>
      <c r="F51" s="32">
        <v>44000</v>
      </c>
      <c r="G51" s="48">
        <f t="shared" si="0"/>
        <v>0.26582278481012656</v>
      </c>
      <c r="H51" s="32">
        <v>34760</v>
      </c>
    </row>
    <row r="52" spans="1:8" x14ac:dyDescent="0.35">
      <c r="A52" t="s">
        <v>5581</v>
      </c>
      <c r="B52" t="s">
        <v>3035</v>
      </c>
      <c r="C52" t="s">
        <v>3034</v>
      </c>
      <c r="D52" s="31" t="s">
        <v>6068</v>
      </c>
      <c r="F52" s="32">
        <v>1000</v>
      </c>
      <c r="G52" s="48">
        <f t="shared" si="0"/>
        <v>0.26582278481012656</v>
      </c>
      <c r="H52" s="32">
        <v>790</v>
      </c>
    </row>
    <row r="53" spans="1:8" x14ac:dyDescent="0.35">
      <c r="A53" t="s">
        <v>5581</v>
      </c>
      <c r="B53" t="s">
        <v>3031</v>
      </c>
      <c r="C53" t="s">
        <v>3030</v>
      </c>
      <c r="D53" s="31" t="s">
        <v>6068</v>
      </c>
      <c r="F53" s="32">
        <v>3750</v>
      </c>
      <c r="G53" s="48">
        <f t="shared" si="0"/>
        <v>0.26582278481012656</v>
      </c>
      <c r="H53" s="32">
        <v>2962.5</v>
      </c>
    </row>
    <row r="54" spans="1:8" x14ac:dyDescent="0.35">
      <c r="A54" t="s">
        <v>5581</v>
      </c>
      <c r="B54" t="s">
        <v>3029</v>
      </c>
      <c r="C54" t="s">
        <v>3028</v>
      </c>
      <c r="D54" s="31" t="s">
        <v>6068</v>
      </c>
      <c r="F54" s="32">
        <v>3500</v>
      </c>
      <c r="G54" s="48">
        <f t="shared" si="0"/>
        <v>0.26582278481012656</v>
      </c>
      <c r="H54" s="32">
        <v>2765</v>
      </c>
    </row>
    <row r="55" spans="1:8" x14ac:dyDescent="0.35">
      <c r="A55" t="s">
        <v>5581</v>
      </c>
      <c r="B55" t="s">
        <v>3027</v>
      </c>
      <c r="C55" t="s">
        <v>3026</v>
      </c>
      <c r="D55" s="31" t="s">
        <v>6068</v>
      </c>
      <c r="F55" s="32">
        <v>1000</v>
      </c>
      <c r="G55" s="48">
        <f t="shared" si="0"/>
        <v>0.26582278481012656</v>
      </c>
      <c r="H55" s="32">
        <v>790</v>
      </c>
    </row>
    <row r="56" spans="1:8" x14ac:dyDescent="0.35">
      <c r="A56" t="s">
        <v>5581</v>
      </c>
      <c r="B56" t="s">
        <v>3025</v>
      </c>
      <c r="C56" t="s">
        <v>3024</v>
      </c>
      <c r="D56" s="31" t="s">
        <v>6068</v>
      </c>
      <c r="F56" s="32">
        <v>1000</v>
      </c>
      <c r="G56" s="48">
        <f t="shared" si="0"/>
        <v>0.26582278481012656</v>
      </c>
      <c r="H56" s="32">
        <v>790</v>
      </c>
    </row>
    <row r="57" spans="1:8" x14ac:dyDescent="0.35">
      <c r="A57" t="s">
        <v>5581</v>
      </c>
      <c r="B57" t="s">
        <v>3023</v>
      </c>
      <c r="C57" t="s">
        <v>3022</v>
      </c>
      <c r="D57" s="31" t="s">
        <v>6068</v>
      </c>
      <c r="F57" s="32">
        <v>1000</v>
      </c>
      <c r="G57" s="48">
        <f t="shared" si="0"/>
        <v>0.26582278481012656</v>
      </c>
      <c r="H57" s="32">
        <v>790</v>
      </c>
    </row>
    <row r="58" spans="1:8" x14ac:dyDescent="0.35">
      <c r="A58" t="s">
        <v>5581</v>
      </c>
      <c r="B58" t="s">
        <v>3021</v>
      </c>
      <c r="C58" t="s">
        <v>3020</v>
      </c>
      <c r="D58" s="31" t="s">
        <v>6068</v>
      </c>
      <c r="F58" s="32">
        <v>1000</v>
      </c>
      <c r="G58" s="48">
        <f t="shared" si="0"/>
        <v>0.26582278481012656</v>
      </c>
      <c r="H58" s="32">
        <v>790</v>
      </c>
    </row>
    <row r="59" spans="1:8" x14ac:dyDescent="0.35">
      <c r="A59" t="s">
        <v>5581</v>
      </c>
      <c r="B59" t="s">
        <v>3019</v>
      </c>
      <c r="C59" t="s">
        <v>3018</v>
      </c>
      <c r="D59" s="31" t="s">
        <v>6068</v>
      </c>
      <c r="F59" s="32">
        <v>1000</v>
      </c>
      <c r="G59" s="48">
        <f t="shared" si="0"/>
        <v>0.26582278481012656</v>
      </c>
      <c r="H59" s="32">
        <v>790</v>
      </c>
    </row>
    <row r="60" spans="1:8" x14ac:dyDescent="0.35">
      <c r="A60" t="s">
        <v>5581</v>
      </c>
      <c r="B60" t="s">
        <v>3017</v>
      </c>
      <c r="C60" t="s">
        <v>3016</v>
      </c>
      <c r="D60" s="31" t="s">
        <v>6068</v>
      </c>
      <c r="F60" s="32">
        <v>1000</v>
      </c>
      <c r="G60" s="48">
        <f t="shared" si="0"/>
        <v>0.26582278481012656</v>
      </c>
      <c r="H60" s="32">
        <v>790</v>
      </c>
    </row>
    <row r="61" spans="1:8" x14ac:dyDescent="0.35">
      <c r="A61" t="s">
        <v>5581</v>
      </c>
      <c r="B61" t="s">
        <v>3015</v>
      </c>
      <c r="C61" t="s">
        <v>3014</v>
      </c>
      <c r="D61" s="31" t="s">
        <v>6068</v>
      </c>
      <c r="F61" s="32">
        <v>1000</v>
      </c>
      <c r="G61" s="48">
        <f t="shared" si="0"/>
        <v>0.26582278481012656</v>
      </c>
      <c r="H61" s="32">
        <v>790</v>
      </c>
    </row>
    <row r="62" spans="1:8" x14ac:dyDescent="0.35">
      <c r="A62" t="s">
        <v>5581</v>
      </c>
      <c r="B62" t="s">
        <v>3013</v>
      </c>
      <c r="C62" t="s">
        <v>3012</v>
      </c>
      <c r="D62" s="31" t="s">
        <v>6068</v>
      </c>
      <c r="F62" s="32">
        <v>3500</v>
      </c>
      <c r="G62" s="48">
        <f t="shared" si="0"/>
        <v>0.26582278481012656</v>
      </c>
      <c r="H62" s="32">
        <v>2765</v>
      </c>
    </row>
    <row r="63" spans="1:8" x14ac:dyDescent="0.35">
      <c r="A63" t="s">
        <v>5581</v>
      </c>
      <c r="B63" t="s">
        <v>3011</v>
      </c>
      <c r="C63" t="s">
        <v>3010</v>
      </c>
      <c r="D63" s="31" t="s">
        <v>6068</v>
      </c>
      <c r="F63" s="32">
        <v>10000</v>
      </c>
      <c r="G63" s="48">
        <f t="shared" si="0"/>
        <v>0.26582278481012656</v>
      </c>
      <c r="H63" s="32">
        <v>7900</v>
      </c>
    </row>
    <row r="64" spans="1:8" x14ac:dyDescent="0.35">
      <c r="A64" t="s">
        <v>5581</v>
      </c>
      <c r="B64" t="s">
        <v>3009</v>
      </c>
      <c r="C64" t="s">
        <v>3008</v>
      </c>
      <c r="D64" s="31" t="s">
        <v>6068</v>
      </c>
      <c r="F64" s="32">
        <v>3500</v>
      </c>
      <c r="G64" s="48">
        <f t="shared" si="0"/>
        <v>0.26582278481012656</v>
      </c>
      <c r="H64" s="32">
        <v>2765</v>
      </c>
    </row>
    <row r="65" spans="1:8" x14ac:dyDescent="0.35">
      <c r="A65" t="s">
        <v>5581</v>
      </c>
      <c r="B65" t="s">
        <v>3007</v>
      </c>
      <c r="C65" t="s">
        <v>3006</v>
      </c>
      <c r="D65" s="31" t="s">
        <v>6068</v>
      </c>
      <c r="F65" s="32">
        <v>2500</v>
      </c>
      <c r="G65" s="48">
        <f t="shared" si="0"/>
        <v>0.26582278481012656</v>
      </c>
      <c r="H65" s="32">
        <v>1975</v>
      </c>
    </row>
    <row r="66" spans="1:8" x14ac:dyDescent="0.35">
      <c r="A66" t="s">
        <v>5581</v>
      </c>
      <c r="B66" t="s">
        <v>3005</v>
      </c>
      <c r="C66" t="s">
        <v>3004</v>
      </c>
      <c r="D66" s="31" t="s">
        <v>6068</v>
      </c>
      <c r="F66" s="32">
        <v>3500</v>
      </c>
      <c r="G66" s="48">
        <f t="shared" ref="G66:G129" si="1">(F66-H66)/H66</f>
        <v>0.26582278481012656</v>
      </c>
      <c r="H66" s="32">
        <v>2765</v>
      </c>
    </row>
    <row r="67" spans="1:8" x14ac:dyDescent="0.35">
      <c r="A67" t="s">
        <v>5581</v>
      </c>
      <c r="B67" t="s">
        <v>3003</v>
      </c>
      <c r="C67" t="s">
        <v>2962</v>
      </c>
      <c r="D67" s="31" t="s">
        <v>6068</v>
      </c>
      <c r="F67" s="32">
        <v>2500</v>
      </c>
      <c r="G67" s="48">
        <f t="shared" si="1"/>
        <v>0.26582278481012656</v>
      </c>
      <c r="H67" s="32">
        <v>1975</v>
      </c>
    </row>
    <row r="68" spans="1:8" x14ac:dyDescent="0.35">
      <c r="A68" t="s">
        <v>5581</v>
      </c>
      <c r="B68" t="s">
        <v>3002</v>
      </c>
      <c r="C68" t="s">
        <v>2960</v>
      </c>
      <c r="D68" s="31" t="s">
        <v>6068</v>
      </c>
      <c r="F68" s="32">
        <v>3500</v>
      </c>
      <c r="G68" s="48">
        <f t="shared" si="1"/>
        <v>0.26582278481012656</v>
      </c>
      <c r="H68" s="32">
        <v>2765</v>
      </c>
    </row>
    <row r="69" spans="1:8" x14ac:dyDescent="0.35">
      <c r="A69" t="s">
        <v>5581</v>
      </c>
      <c r="B69" t="s">
        <v>3001</v>
      </c>
      <c r="C69" t="s">
        <v>2958</v>
      </c>
      <c r="D69" s="31" t="s">
        <v>6068</v>
      </c>
      <c r="F69" s="32">
        <v>5000</v>
      </c>
      <c r="G69" s="48">
        <f t="shared" si="1"/>
        <v>0.26582278481012656</v>
      </c>
      <c r="H69" s="32">
        <v>3950</v>
      </c>
    </row>
    <row r="70" spans="1:8" x14ac:dyDescent="0.35">
      <c r="A70" t="s">
        <v>5581</v>
      </c>
      <c r="B70" t="s">
        <v>3000</v>
      </c>
      <c r="C70" t="s">
        <v>2956</v>
      </c>
      <c r="D70" s="31" t="s">
        <v>6068</v>
      </c>
      <c r="F70" s="32">
        <v>7500</v>
      </c>
      <c r="G70" s="48">
        <f t="shared" si="1"/>
        <v>0.26582278481012656</v>
      </c>
      <c r="H70" s="32">
        <v>5925</v>
      </c>
    </row>
    <row r="71" spans="1:8" x14ac:dyDescent="0.35">
      <c r="A71" t="s">
        <v>5581</v>
      </c>
      <c r="B71" t="s">
        <v>2999</v>
      </c>
      <c r="C71" t="s">
        <v>2954</v>
      </c>
      <c r="D71" s="31" t="s">
        <v>6068</v>
      </c>
      <c r="F71" s="32">
        <v>10000</v>
      </c>
      <c r="G71" s="48">
        <f t="shared" si="1"/>
        <v>0.26582278481012656</v>
      </c>
      <c r="H71" s="32">
        <v>7900</v>
      </c>
    </row>
    <row r="72" spans="1:8" x14ac:dyDescent="0.35">
      <c r="A72" t="s">
        <v>5581</v>
      </c>
      <c r="B72" t="s">
        <v>2998</v>
      </c>
      <c r="C72" t="s">
        <v>2952</v>
      </c>
      <c r="D72" s="31" t="s">
        <v>6068</v>
      </c>
      <c r="F72" s="32">
        <v>12500</v>
      </c>
      <c r="G72" s="48">
        <f t="shared" si="1"/>
        <v>0.26582278481012656</v>
      </c>
      <c r="H72" s="32">
        <v>9875</v>
      </c>
    </row>
    <row r="73" spans="1:8" x14ac:dyDescent="0.35">
      <c r="A73" t="s">
        <v>5581</v>
      </c>
      <c r="B73" t="s">
        <v>2997</v>
      </c>
      <c r="C73" t="s">
        <v>2950</v>
      </c>
      <c r="D73" s="31" t="s">
        <v>6068</v>
      </c>
      <c r="F73" s="32">
        <v>15000</v>
      </c>
      <c r="G73" s="48">
        <f t="shared" si="1"/>
        <v>0.26582278481012656</v>
      </c>
      <c r="H73" s="32">
        <v>11850</v>
      </c>
    </row>
    <row r="74" spans="1:8" x14ac:dyDescent="0.35">
      <c r="A74" t="s">
        <v>5581</v>
      </c>
      <c r="B74" t="s">
        <v>2996</v>
      </c>
      <c r="C74" t="s">
        <v>2948</v>
      </c>
      <c r="D74" s="31" t="s">
        <v>6068</v>
      </c>
      <c r="F74" s="32">
        <v>22500</v>
      </c>
      <c r="G74" s="48">
        <f t="shared" si="1"/>
        <v>0.26582278481012656</v>
      </c>
      <c r="H74" s="32">
        <v>17775</v>
      </c>
    </row>
    <row r="75" spans="1:8" x14ac:dyDescent="0.35">
      <c r="A75" t="s">
        <v>5581</v>
      </c>
      <c r="B75" t="s">
        <v>2995</v>
      </c>
      <c r="C75" t="s">
        <v>2946</v>
      </c>
      <c r="D75" s="31" t="s">
        <v>6068</v>
      </c>
      <c r="F75" s="32">
        <v>35000</v>
      </c>
      <c r="G75" s="48">
        <f t="shared" si="1"/>
        <v>0.26582278481012656</v>
      </c>
      <c r="H75" s="32">
        <v>27650</v>
      </c>
    </row>
    <row r="76" spans="1:8" x14ac:dyDescent="0.35">
      <c r="A76" t="s">
        <v>5581</v>
      </c>
      <c r="B76" t="s">
        <v>2994</v>
      </c>
      <c r="C76" t="s">
        <v>2944</v>
      </c>
      <c r="D76" s="31" t="s">
        <v>6068</v>
      </c>
      <c r="F76" s="32">
        <v>47500</v>
      </c>
      <c r="G76" s="48">
        <f t="shared" si="1"/>
        <v>0.26582278481012656</v>
      </c>
      <c r="H76" s="32">
        <v>37525</v>
      </c>
    </row>
    <row r="77" spans="1:8" x14ac:dyDescent="0.35">
      <c r="A77" t="s">
        <v>5581</v>
      </c>
      <c r="B77" t="s">
        <v>2993</v>
      </c>
      <c r="C77" t="s">
        <v>2942</v>
      </c>
      <c r="D77" s="31" t="s">
        <v>6068</v>
      </c>
      <c r="F77" s="32">
        <v>47500</v>
      </c>
      <c r="G77" s="48">
        <f t="shared" si="1"/>
        <v>0.26582278481012656</v>
      </c>
      <c r="H77" s="32">
        <v>37525</v>
      </c>
    </row>
    <row r="78" spans="1:8" x14ac:dyDescent="0.35">
      <c r="A78" t="s">
        <v>5581</v>
      </c>
      <c r="B78" t="s">
        <v>2992</v>
      </c>
      <c r="C78" t="s">
        <v>2940</v>
      </c>
      <c r="D78" s="31" t="s">
        <v>6068</v>
      </c>
      <c r="F78" s="32">
        <v>500</v>
      </c>
      <c r="G78" s="48">
        <f t="shared" si="1"/>
        <v>0.26582278481012656</v>
      </c>
      <c r="H78" s="32">
        <v>395</v>
      </c>
    </row>
    <row r="79" spans="1:8" x14ac:dyDescent="0.35">
      <c r="A79" t="s">
        <v>5581</v>
      </c>
      <c r="B79" t="s">
        <v>2991</v>
      </c>
      <c r="C79" t="s">
        <v>2938</v>
      </c>
      <c r="D79" s="31" t="s">
        <v>6068</v>
      </c>
      <c r="F79" s="32">
        <v>500</v>
      </c>
      <c r="G79" s="48">
        <f t="shared" si="1"/>
        <v>0.26582278481012656</v>
      </c>
      <c r="H79" s="32">
        <v>395</v>
      </c>
    </row>
    <row r="80" spans="1:8" x14ac:dyDescent="0.35">
      <c r="A80" t="s">
        <v>5581</v>
      </c>
      <c r="B80" t="s">
        <v>2990</v>
      </c>
      <c r="C80" t="s">
        <v>2936</v>
      </c>
      <c r="D80" s="31" t="s">
        <v>6068</v>
      </c>
      <c r="F80" s="32">
        <v>500</v>
      </c>
      <c r="G80" s="48">
        <f t="shared" si="1"/>
        <v>0.26582278481012656</v>
      </c>
      <c r="H80" s="32">
        <v>395</v>
      </c>
    </row>
    <row r="81" spans="1:8" x14ac:dyDescent="0.35">
      <c r="A81" t="s">
        <v>5581</v>
      </c>
      <c r="B81" t="s">
        <v>2989</v>
      </c>
      <c r="C81" t="s">
        <v>2934</v>
      </c>
      <c r="D81" s="31" t="s">
        <v>6068</v>
      </c>
      <c r="F81" s="32">
        <v>150</v>
      </c>
      <c r="G81" s="48">
        <f t="shared" si="1"/>
        <v>0.26582278481012656</v>
      </c>
      <c r="H81" s="32">
        <v>118.5</v>
      </c>
    </row>
    <row r="82" spans="1:8" x14ac:dyDescent="0.35">
      <c r="A82" t="s">
        <v>5581</v>
      </c>
      <c r="B82" t="s">
        <v>2988</v>
      </c>
      <c r="C82" t="s">
        <v>2932</v>
      </c>
      <c r="D82" s="31" t="s">
        <v>6068</v>
      </c>
      <c r="F82" s="32">
        <v>150</v>
      </c>
      <c r="G82" s="48">
        <f t="shared" si="1"/>
        <v>0.26582278481012656</v>
      </c>
      <c r="H82" s="32">
        <v>118.5</v>
      </c>
    </row>
    <row r="83" spans="1:8" x14ac:dyDescent="0.35">
      <c r="A83" t="s">
        <v>5581</v>
      </c>
      <c r="B83" t="s">
        <v>2987</v>
      </c>
      <c r="C83" t="s">
        <v>2930</v>
      </c>
      <c r="D83" s="31" t="s">
        <v>6068</v>
      </c>
      <c r="F83" s="32">
        <v>50</v>
      </c>
      <c r="G83" s="48">
        <f t="shared" si="1"/>
        <v>0.26582278481012656</v>
      </c>
      <c r="H83" s="32">
        <v>39.5</v>
      </c>
    </row>
    <row r="84" spans="1:8" x14ac:dyDescent="0.35">
      <c r="A84" t="s">
        <v>5581</v>
      </c>
      <c r="B84" t="s">
        <v>2986</v>
      </c>
      <c r="C84" t="s">
        <v>2928</v>
      </c>
      <c r="D84" s="31" t="s">
        <v>6068</v>
      </c>
      <c r="F84" s="32">
        <v>50</v>
      </c>
      <c r="G84" s="48">
        <f t="shared" si="1"/>
        <v>0.26582278481012656</v>
      </c>
      <c r="H84" s="32">
        <v>39.5</v>
      </c>
    </row>
    <row r="85" spans="1:8" x14ac:dyDescent="0.35">
      <c r="A85" t="s">
        <v>5581</v>
      </c>
      <c r="B85" t="s">
        <v>2985</v>
      </c>
      <c r="C85" t="s">
        <v>2926</v>
      </c>
      <c r="D85" s="31" t="s">
        <v>6068</v>
      </c>
      <c r="F85" s="32">
        <v>50</v>
      </c>
      <c r="G85" s="48">
        <f t="shared" si="1"/>
        <v>0.26582278481012656</v>
      </c>
      <c r="H85" s="32">
        <v>39.5</v>
      </c>
    </row>
    <row r="86" spans="1:8" x14ac:dyDescent="0.35">
      <c r="A86" t="s">
        <v>5581</v>
      </c>
      <c r="B86" t="s">
        <v>2984</v>
      </c>
      <c r="C86" t="s">
        <v>2924</v>
      </c>
      <c r="D86" s="31" t="s">
        <v>6068</v>
      </c>
      <c r="F86" s="32">
        <v>50</v>
      </c>
      <c r="G86" s="48">
        <f t="shared" si="1"/>
        <v>0.26582278481012656</v>
      </c>
      <c r="H86" s="32">
        <v>39.5</v>
      </c>
    </row>
    <row r="87" spans="1:8" x14ac:dyDescent="0.35">
      <c r="A87" t="s">
        <v>5581</v>
      </c>
      <c r="B87" t="s">
        <v>2983</v>
      </c>
      <c r="C87" t="s">
        <v>2922</v>
      </c>
      <c r="D87" s="31" t="s">
        <v>6068</v>
      </c>
      <c r="F87" s="32">
        <v>50</v>
      </c>
      <c r="G87" s="48">
        <f t="shared" si="1"/>
        <v>0.26582278481012656</v>
      </c>
      <c r="H87" s="32">
        <v>39.5</v>
      </c>
    </row>
    <row r="88" spans="1:8" x14ac:dyDescent="0.35">
      <c r="A88" t="s">
        <v>5581</v>
      </c>
      <c r="B88" t="s">
        <v>2982</v>
      </c>
      <c r="C88" t="s">
        <v>2920</v>
      </c>
      <c r="D88" s="31" t="s">
        <v>6068</v>
      </c>
      <c r="F88" s="32">
        <v>50</v>
      </c>
      <c r="G88" s="48">
        <f t="shared" si="1"/>
        <v>0.26582278481012656</v>
      </c>
      <c r="H88" s="32">
        <v>39.5</v>
      </c>
    </row>
    <row r="89" spans="1:8" x14ac:dyDescent="0.35">
      <c r="A89" t="s">
        <v>5581</v>
      </c>
      <c r="B89" t="s">
        <v>2981</v>
      </c>
      <c r="C89" t="s">
        <v>2980</v>
      </c>
      <c r="D89" s="31" t="s">
        <v>6068</v>
      </c>
      <c r="F89" s="32">
        <v>7500</v>
      </c>
      <c r="G89" s="48">
        <f t="shared" si="1"/>
        <v>0.26582278481012656</v>
      </c>
      <c r="H89" s="32">
        <v>5925</v>
      </c>
    </row>
    <row r="90" spans="1:8" x14ac:dyDescent="0.35">
      <c r="A90" t="s">
        <v>5581</v>
      </c>
      <c r="B90" t="s">
        <v>2979</v>
      </c>
      <c r="C90" t="s">
        <v>2978</v>
      </c>
      <c r="D90" s="31" t="s">
        <v>6068</v>
      </c>
      <c r="F90" s="32">
        <v>2500</v>
      </c>
      <c r="G90" s="48">
        <f t="shared" si="1"/>
        <v>0.26582278481012656</v>
      </c>
      <c r="H90" s="32">
        <v>1975</v>
      </c>
    </row>
    <row r="91" spans="1:8" x14ac:dyDescent="0.35">
      <c r="A91" t="s">
        <v>5581</v>
      </c>
      <c r="B91" t="s">
        <v>2977</v>
      </c>
      <c r="C91" t="s">
        <v>2976</v>
      </c>
      <c r="D91" s="31" t="s">
        <v>6068</v>
      </c>
      <c r="F91" s="32">
        <v>1000</v>
      </c>
      <c r="G91" s="48">
        <f t="shared" si="1"/>
        <v>0.26582278481012656</v>
      </c>
      <c r="H91" s="32">
        <v>790</v>
      </c>
    </row>
    <row r="92" spans="1:8" x14ac:dyDescent="0.35">
      <c r="A92" t="s">
        <v>5581</v>
      </c>
      <c r="B92" t="s">
        <v>2975</v>
      </c>
      <c r="C92" t="s">
        <v>2974</v>
      </c>
      <c r="D92" s="31" t="s">
        <v>6068</v>
      </c>
      <c r="F92" s="32">
        <v>1000</v>
      </c>
      <c r="G92" s="48">
        <f t="shared" si="1"/>
        <v>0.26582278481012656</v>
      </c>
      <c r="H92" s="32">
        <v>790</v>
      </c>
    </row>
    <row r="93" spans="1:8" x14ac:dyDescent="0.35">
      <c r="A93" t="s">
        <v>5581</v>
      </c>
      <c r="B93" t="s">
        <v>2973</v>
      </c>
      <c r="C93" t="s">
        <v>2972</v>
      </c>
      <c r="D93" s="31" t="s">
        <v>6068</v>
      </c>
      <c r="F93" s="32">
        <v>5000</v>
      </c>
      <c r="G93" s="48">
        <f t="shared" si="1"/>
        <v>0.26582278481012656</v>
      </c>
      <c r="H93" s="32">
        <v>3950</v>
      </c>
    </row>
    <row r="94" spans="1:8" x14ac:dyDescent="0.35">
      <c r="A94" t="s">
        <v>5581</v>
      </c>
      <c r="B94" t="s">
        <v>2971</v>
      </c>
      <c r="C94" t="s">
        <v>2970</v>
      </c>
      <c r="D94" s="31" t="s">
        <v>6068</v>
      </c>
      <c r="F94" s="32">
        <v>1000</v>
      </c>
      <c r="G94" s="48">
        <f t="shared" si="1"/>
        <v>0.26582278481012656</v>
      </c>
      <c r="H94" s="32">
        <v>790</v>
      </c>
    </row>
    <row r="95" spans="1:8" x14ac:dyDescent="0.35">
      <c r="A95" t="s">
        <v>5581</v>
      </c>
      <c r="B95" t="s">
        <v>2969</v>
      </c>
      <c r="C95" t="s">
        <v>2968</v>
      </c>
      <c r="D95" s="31" t="s">
        <v>6068</v>
      </c>
      <c r="F95" s="32">
        <v>1500</v>
      </c>
      <c r="G95" s="48">
        <f t="shared" si="1"/>
        <v>0.26582278481012656</v>
      </c>
      <c r="H95" s="32">
        <v>1185</v>
      </c>
    </row>
    <row r="96" spans="1:8" x14ac:dyDescent="0.35">
      <c r="A96" t="s">
        <v>5581</v>
      </c>
      <c r="B96" t="s">
        <v>2967</v>
      </c>
      <c r="C96" t="s">
        <v>2966</v>
      </c>
      <c r="D96" s="31" t="s">
        <v>6068</v>
      </c>
      <c r="F96" s="32">
        <v>750</v>
      </c>
      <c r="G96" s="48">
        <f t="shared" si="1"/>
        <v>0.26582278481012656</v>
      </c>
      <c r="H96" s="32">
        <v>592.5</v>
      </c>
    </row>
    <row r="97" spans="1:8" x14ac:dyDescent="0.35">
      <c r="A97" t="s">
        <v>5581</v>
      </c>
      <c r="B97" t="s">
        <v>2965</v>
      </c>
      <c r="C97" t="s">
        <v>2964</v>
      </c>
      <c r="D97" s="31" t="s">
        <v>6068</v>
      </c>
      <c r="F97" s="32">
        <v>6000</v>
      </c>
      <c r="G97" s="48">
        <f t="shared" si="1"/>
        <v>0.26582278481012656</v>
      </c>
      <c r="H97" s="32">
        <v>4740</v>
      </c>
    </row>
    <row r="98" spans="1:8" x14ac:dyDescent="0.35">
      <c r="A98" t="s">
        <v>5581</v>
      </c>
      <c r="B98" t="s">
        <v>2963</v>
      </c>
      <c r="C98" t="s">
        <v>2962</v>
      </c>
      <c r="D98" s="31" t="s">
        <v>6068</v>
      </c>
      <c r="F98" s="32">
        <v>2500</v>
      </c>
      <c r="G98" s="48">
        <f t="shared" si="1"/>
        <v>0.26582278481012656</v>
      </c>
      <c r="H98" s="32">
        <v>1975</v>
      </c>
    </row>
    <row r="99" spans="1:8" x14ac:dyDescent="0.35">
      <c r="A99" t="s">
        <v>5581</v>
      </c>
      <c r="B99" t="s">
        <v>2961</v>
      </c>
      <c r="C99" t="s">
        <v>2960</v>
      </c>
      <c r="D99" s="31" t="s">
        <v>6068</v>
      </c>
      <c r="F99" s="32">
        <v>3500</v>
      </c>
      <c r="G99" s="48">
        <f t="shared" si="1"/>
        <v>0.26582278481012656</v>
      </c>
      <c r="H99" s="32">
        <v>2765</v>
      </c>
    </row>
    <row r="100" spans="1:8" x14ac:dyDescent="0.35">
      <c r="A100" t="s">
        <v>5581</v>
      </c>
      <c r="B100" t="s">
        <v>2959</v>
      </c>
      <c r="C100" t="s">
        <v>2958</v>
      </c>
      <c r="D100" s="31" t="s">
        <v>6068</v>
      </c>
      <c r="F100" s="32">
        <v>5000</v>
      </c>
      <c r="G100" s="48">
        <f t="shared" si="1"/>
        <v>0.26582278481012656</v>
      </c>
      <c r="H100" s="32">
        <v>3950</v>
      </c>
    </row>
    <row r="101" spans="1:8" x14ac:dyDescent="0.35">
      <c r="A101" t="s">
        <v>5581</v>
      </c>
      <c r="B101" t="s">
        <v>2957</v>
      </c>
      <c r="C101" t="s">
        <v>2956</v>
      </c>
      <c r="D101" s="31" t="s">
        <v>6068</v>
      </c>
      <c r="F101" s="32">
        <v>7500</v>
      </c>
      <c r="G101" s="48">
        <f t="shared" si="1"/>
        <v>0.26582278481012656</v>
      </c>
      <c r="H101" s="32">
        <v>5925</v>
      </c>
    </row>
    <row r="102" spans="1:8" x14ac:dyDescent="0.35">
      <c r="A102" t="s">
        <v>5581</v>
      </c>
      <c r="B102" t="s">
        <v>2955</v>
      </c>
      <c r="C102" t="s">
        <v>2954</v>
      </c>
      <c r="D102" s="31" t="s">
        <v>6068</v>
      </c>
      <c r="F102" s="32">
        <v>10000</v>
      </c>
      <c r="G102" s="48">
        <f t="shared" si="1"/>
        <v>0.26582278481012656</v>
      </c>
      <c r="H102" s="32">
        <v>7900</v>
      </c>
    </row>
    <row r="103" spans="1:8" x14ac:dyDescent="0.35">
      <c r="A103" t="s">
        <v>5581</v>
      </c>
      <c r="B103" t="s">
        <v>2953</v>
      </c>
      <c r="C103" t="s">
        <v>2952</v>
      </c>
      <c r="D103" s="31" t="s">
        <v>6068</v>
      </c>
      <c r="F103" s="32">
        <v>12500</v>
      </c>
      <c r="G103" s="48">
        <f t="shared" si="1"/>
        <v>0.26582278481012656</v>
      </c>
      <c r="H103" s="32">
        <v>9875</v>
      </c>
    </row>
    <row r="104" spans="1:8" x14ac:dyDescent="0.35">
      <c r="A104" t="s">
        <v>5581</v>
      </c>
      <c r="B104" t="s">
        <v>2951</v>
      </c>
      <c r="C104" t="s">
        <v>2950</v>
      </c>
      <c r="D104" s="31" t="s">
        <v>6068</v>
      </c>
      <c r="F104" s="32">
        <v>15000</v>
      </c>
      <c r="G104" s="48">
        <f t="shared" si="1"/>
        <v>0.26582278481012656</v>
      </c>
      <c r="H104" s="32">
        <v>11850</v>
      </c>
    </row>
    <row r="105" spans="1:8" x14ac:dyDescent="0.35">
      <c r="A105" t="s">
        <v>5581</v>
      </c>
      <c r="B105" t="s">
        <v>2949</v>
      </c>
      <c r="C105" t="s">
        <v>2948</v>
      </c>
      <c r="D105" s="31" t="s">
        <v>6068</v>
      </c>
      <c r="F105" s="32">
        <v>22500</v>
      </c>
      <c r="G105" s="48">
        <f t="shared" si="1"/>
        <v>0.26582278481012656</v>
      </c>
      <c r="H105" s="32">
        <v>17775</v>
      </c>
    </row>
    <row r="106" spans="1:8" x14ac:dyDescent="0.35">
      <c r="A106" t="s">
        <v>5581</v>
      </c>
      <c r="B106" t="s">
        <v>2947</v>
      </c>
      <c r="C106" t="s">
        <v>2946</v>
      </c>
      <c r="D106" s="31" t="s">
        <v>6068</v>
      </c>
      <c r="F106" s="32">
        <v>35000</v>
      </c>
      <c r="G106" s="48">
        <f t="shared" si="1"/>
        <v>0.26582278481012656</v>
      </c>
      <c r="H106" s="32">
        <v>27650</v>
      </c>
    </row>
    <row r="107" spans="1:8" x14ac:dyDescent="0.35">
      <c r="A107" t="s">
        <v>5581</v>
      </c>
      <c r="B107" t="s">
        <v>2945</v>
      </c>
      <c r="C107" t="s">
        <v>2944</v>
      </c>
      <c r="D107" s="31" t="s">
        <v>6068</v>
      </c>
      <c r="F107" s="32">
        <v>47500</v>
      </c>
      <c r="G107" s="48">
        <f t="shared" si="1"/>
        <v>0.26582278481012656</v>
      </c>
      <c r="H107" s="32">
        <v>37525</v>
      </c>
    </row>
    <row r="108" spans="1:8" x14ac:dyDescent="0.35">
      <c r="A108" t="s">
        <v>5581</v>
      </c>
      <c r="B108" t="s">
        <v>2943</v>
      </c>
      <c r="C108" t="s">
        <v>2942</v>
      </c>
      <c r="D108" s="31" t="s">
        <v>6068</v>
      </c>
      <c r="F108" s="32">
        <v>47500</v>
      </c>
      <c r="G108" s="48">
        <f t="shared" si="1"/>
        <v>0.26582278481012656</v>
      </c>
      <c r="H108" s="32">
        <v>37525</v>
      </c>
    </row>
    <row r="109" spans="1:8" x14ac:dyDescent="0.35">
      <c r="A109" t="s">
        <v>5581</v>
      </c>
      <c r="B109" t="s">
        <v>2941</v>
      </c>
      <c r="C109" t="s">
        <v>2940</v>
      </c>
      <c r="D109" s="31" t="s">
        <v>6068</v>
      </c>
      <c r="F109" s="32">
        <v>500</v>
      </c>
      <c r="G109" s="48">
        <f t="shared" si="1"/>
        <v>0.26582278481012656</v>
      </c>
      <c r="H109" s="32">
        <v>395</v>
      </c>
    </row>
    <row r="110" spans="1:8" x14ac:dyDescent="0.35">
      <c r="A110" t="s">
        <v>5581</v>
      </c>
      <c r="B110" t="s">
        <v>2939</v>
      </c>
      <c r="C110" t="s">
        <v>2938</v>
      </c>
      <c r="D110" s="31" t="s">
        <v>6068</v>
      </c>
      <c r="F110" s="32">
        <v>500</v>
      </c>
      <c r="G110" s="48">
        <f t="shared" si="1"/>
        <v>0.26582278481012656</v>
      </c>
      <c r="H110" s="32">
        <v>395</v>
      </c>
    </row>
    <row r="111" spans="1:8" x14ac:dyDescent="0.35">
      <c r="A111" t="s">
        <v>5581</v>
      </c>
      <c r="B111" t="s">
        <v>2937</v>
      </c>
      <c r="C111" t="s">
        <v>2936</v>
      </c>
      <c r="D111" s="31" t="s">
        <v>6068</v>
      </c>
      <c r="F111" s="32">
        <v>500</v>
      </c>
      <c r="G111" s="48">
        <f t="shared" si="1"/>
        <v>0.26582278481012656</v>
      </c>
      <c r="H111" s="32">
        <v>395</v>
      </c>
    </row>
    <row r="112" spans="1:8" x14ac:dyDescent="0.35">
      <c r="A112" t="s">
        <v>5581</v>
      </c>
      <c r="B112" t="s">
        <v>2935</v>
      </c>
      <c r="C112" t="s">
        <v>2934</v>
      </c>
      <c r="D112" s="31" t="s">
        <v>6068</v>
      </c>
      <c r="F112" s="32">
        <v>150</v>
      </c>
      <c r="G112" s="48">
        <f t="shared" si="1"/>
        <v>0.26582278481012656</v>
      </c>
      <c r="H112" s="32">
        <v>118.5</v>
      </c>
    </row>
    <row r="113" spans="1:8" x14ac:dyDescent="0.35">
      <c r="A113" t="s">
        <v>5581</v>
      </c>
      <c r="B113" t="s">
        <v>2933</v>
      </c>
      <c r="C113" t="s">
        <v>2932</v>
      </c>
      <c r="D113" s="31" t="s">
        <v>6068</v>
      </c>
      <c r="F113" s="32">
        <v>150</v>
      </c>
      <c r="G113" s="48">
        <f t="shared" si="1"/>
        <v>0.26582278481012656</v>
      </c>
      <c r="H113" s="32">
        <v>118.5</v>
      </c>
    </row>
    <row r="114" spans="1:8" x14ac:dyDescent="0.35">
      <c r="A114" t="s">
        <v>5581</v>
      </c>
      <c r="B114" t="s">
        <v>2931</v>
      </c>
      <c r="C114" t="s">
        <v>2930</v>
      </c>
      <c r="D114" s="31" t="s">
        <v>6068</v>
      </c>
      <c r="F114" s="32">
        <v>50</v>
      </c>
      <c r="G114" s="48">
        <f t="shared" si="1"/>
        <v>0.26582278481012656</v>
      </c>
      <c r="H114" s="32">
        <v>39.5</v>
      </c>
    </row>
    <row r="115" spans="1:8" x14ac:dyDescent="0.35">
      <c r="A115" t="s">
        <v>5581</v>
      </c>
      <c r="B115" t="s">
        <v>2929</v>
      </c>
      <c r="C115" t="s">
        <v>2928</v>
      </c>
      <c r="D115" s="31" t="s">
        <v>6068</v>
      </c>
      <c r="F115" s="32">
        <v>50</v>
      </c>
      <c r="G115" s="48">
        <f t="shared" si="1"/>
        <v>0.26582278481012656</v>
      </c>
      <c r="H115" s="32">
        <v>39.5</v>
      </c>
    </row>
    <row r="116" spans="1:8" x14ac:dyDescent="0.35">
      <c r="A116" t="s">
        <v>5581</v>
      </c>
      <c r="B116" t="s">
        <v>2927</v>
      </c>
      <c r="C116" t="s">
        <v>2926</v>
      </c>
      <c r="D116" s="31" t="s">
        <v>6068</v>
      </c>
      <c r="F116" s="32">
        <v>50</v>
      </c>
      <c r="G116" s="48">
        <f t="shared" si="1"/>
        <v>0.26582278481012656</v>
      </c>
      <c r="H116" s="32">
        <v>39.5</v>
      </c>
    </row>
    <row r="117" spans="1:8" x14ac:dyDescent="0.35">
      <c r="A117" t="s">
        <v>5581</v>
      </c>
      <c r="B117" t="s">
        <v>2925</v>
      </c>
      <c r="C117" t="s">
        <v>2924</v>
      </c>
      <c r="D117" s="31" t="s">
        <v>6068</v>
      </c>
      <c r="F117" s="32">
        <v>50</v>
      </c>
      <c r="G117" s="48">
        <f t="shared" si="1"/>
        <v>0.26582278481012656</v>
      </c>
      <c r="H117" s="32">
        <v>39.5</v>
      </c>
    </row>
    <row r="118" spans="1:8" x14ac:dyDescent="0.35">
      <c r="A118" t="s">
        <v>5581</v>
      </c>
      <c r="B118" t="s">
        <v>2923</v>
      </c>
      <c r="C118" t="s">
        <v>2922</v>
      </c>
      <c r="D118" s="31" t="s">
        <v>6068</v>
      </c>
      <c r="F118" s="32">
        <v>50</v>
      </c>
      <c r="G118" s="48">
        <f t="shared" si="1"/>
        <v>0.26582278481012656</v>
      </c>
      <c r="H118" s="32">
        <v>39.5</v>
      </c>
    </row>
    <row r="119" spans="1:8" x14ac:dyDescent="0.35">
      <c r="A119" t="s">
        <v>5581</v>
      </c>
      <c r="B119" t="s">
        <v>2921</v>
      </c>
      <c r="C119" t="s">
        <v>2920</v>
      </c>
      <c r="D119" s="31" t="s">
        <v>6068</v>
      </c>
      <c r="F119" s="32">
        <v>50</v>
      </c>
      <c r="G119" s="48">
        <f t="shared" si="1"/>
        <v>0.26582278481012656</v>
      </c>
      <c r="H119" s="32">
        <v>39.5</v>
      </c>
    </row>
    <row r="120" spans="1:8" x14ac:dyDescent="0.35">
      <c r="A120" t="s">
        <v>5581</v>
      </c>
      <c r="B120" t="s">
        <v>2895</v>
      </c>
      <c r="C120" t="s">
        <v>2884</v>
      </c>
      <c r="D120" s="31" t="s">
        <v>6068</v>
      </c>
      <c r="F120" s="32">
        <v>60</v>
      </c>
      <c r="G120" s="48">
        <f t="shared" si="1"/>
        <v>0.26582278481012661</v>
      </c>
      <c r="H120" s="32">
        <v>47.4</v>
      </c>
    </row>
    <row r="121" spans="1:8" x14ac:dyDescent="0.35">
      <c r="A121" t="s">
        <v>5581</v>
      </c>
      <c r="B121" t="s">
        <v>2871</v>
      </c>
      <c r="C121" t="s">
        <v>2870</v>
      </c>
      <c r="D121" s="31" t="s">
        <v>6068</v>
      </c>
      <c r="F121" s="32">
        <v>4500</v>
      </c>
      <c r="G121" s="48">
        <f t="shared" si="1"/>
        <v>0.26582278481012656</v>
      </c>
      <c r="H121" s="32">
        <v>3555</v>
      </c>
    </row>
    <row r="122" spans="1:8" x14ac:dyDescent="0.35">
      <c r="A122" t="s">
        <v>5581</v>
      </c>
      <c r="B122" t="s">
        <v>2869</v>
      </c>
      <c r="C122" t="s">
        <v>2868</v>
      </c>
      <c r="D122" s="31" t="s">
        <v>6068</v>
      </c>
      <c r="F122" s="32">
        <v>2500</v>
      </c>
      <c r="G122" s="48">
        <f t="shared" si="1"/>
        <v>0.26582278481012656</v>
      </c>
      <c r="H122" s="32">
        <v>1975</v>
      </c>
    </row>
    <row r="123" spans="1:8" x14ac:dyDescent="0.35">
      <c r="A123" t="s">
        <v>5581</v>
      </c>
      <c r="B123" t="s">
        <v>2867</v>
      </c>
      <c r="C123" t="s">
        <v>2866</v>
      </c>
      <c r="D123" s="31" t="s">
        <v>6068</v>
      </c>
      <c r="F123" s="32">
        <v>4000</v>
      </c>
      <c r="G123" s="48">
        <f t="shared" si="1"/>
        <v>0.26582278481012656</v>
      </c>
      <c r="H123" s="32">
        <v>3160</v>
      </c>
    </row>
    <row r="124" spans="1:8" x14ac:dyDescent="0.35">
      <c r="A124" t="s">
        <v>5581</v>
      </c>
      <c r="B124" t="s">
        <v>2865</v>
      </c>
      <c r="C124" t="s">
        <v>2864</v>
      </c>
      <c r="D124" s="31" t="s">
        <v>6068</v>
      </c>
      <c r="F124" s="32">
        <v>2500</v>
      </c>
      <c r="G124" s="48">
        <f t="shared" si="1"/>
        <v>0.26582278481012656</v>
      </c>
      <c r="H124" s="32">
        <v>1975</v>
      </c>
    </row>
    <row r="125" spans="1:8" x14ac:dyDescent="0.35">
      <c r="A125" t="s">
        <v>5581</v>
      </c>
      <c r="B125" t="s">
        <v>2861</v>
      </c>
      <c r="C125" t="s">
        <v>2860</v>
      </c>
      <c r="D125" s="31" t="s">
        <v>6068</v>
      </c>
      <c r="F125" s="32">
        <v>3000</v>
      </c>
      <c r="G125" s="48">
        <f t="shared" si="1"/>
        <v>0.26582278481012656</v>
      </c>
      <c r="H125" s="32">
        <v>2370</v>
      </c>
    </row>
    <row r="126" spans="1:8" x14ac:dyDescent="0.35">
      <c r="A126" t="s">
        <v>5581</v>
      </c>
      <c r="B126" t="s">
        <v>2859</v>
      </c>
      <c r="C126" t="s">
        <v>2816</v>
      </c>
      <c r="D126" s="31" t="s">
        <v>6068</v>
      </c>
      <c r="F126" s="32">
        <v>50</v>
      </c>
      <c r="G126" s="48">
        <f t="shared" si="1"/>
        <v>0.26582278481012656</v>
      </c>
      <c r="H126" s="32">
        <v>39.5</v>
      </c>
    </row>
    <row r="127" spans="1:8" x14ac:dyDescent="0.35">
      <c r="A127" t="s">
        <v>5581</v>
      </c>
      <c r="B127" t="s">
        <v>2858</v>
      </c>
      <c r="C127" t="s">
        <v>2814</v>
      </c>
      <c r="D127" s="31" t="s">
        <v>6068</v>
      </c>
      <c r="F127" s="32">
        <v>35</v>
      </c>
      <c r="G127" s="48">
        <f t="shared" si="1"/>
        <v>0.26582278481012667</v>
      </c>
      <c r="H127" s="32">
        <v>27.65</v>
      </c>
    </row>
    <row r="128" spans="1:8" x14ac:dyDescent="0.35">
      <c r="A128" t="s">
        <v>5581</v>
      </c>
      <c r="B128" t="s">
        <v>2827</v>
      </c>
      <c r="C128" t="s">
        <v>2826</v>
      </c>
      <c r="D128" s="31" t="s">
        <v>6068</v>
      </c>
      <c r="F128" s="32">
        <v>1000</v>
      </c>
      <c r="G128" s="48">
        <f t="shared" si="1"/>
        <v>0.26582278481012656</v>
      </c>
      <c r="H128" s="32">
        <v>790</v>
      </c>
    </row>
    <row r="129" spans="1:8" x14ac:dyDescent="0.35">
      <c r="A129" t="s">
        <v>5581</v>
      </c>
      <c r="B129" t="s">
        <v>2825</v>
      </c>
      <c r="C129" t="s">
        <v>2824</v>
      </c>
      <c r="D129" s="31" t="s">
        <v>6068</v>
      </c>
      <c r="F129" s="32">
        <v>750</v>
      </c>
      <c r="G129" s="48">
        <f t="shared" si="1"/>
        <v>0.26582278481012656</v>
      </c>
      <c r="H129" s="32">
        <v>592.5</v>
      </c>
    </row>
    <row r="130" spans="1:8" x14ac:dyDescent="0.35">
      <c r="A130" t="s">
        <v>5581</v>
      </c>
      <c r="B130" t="s">
        <v>2823</v>
      </c>
      <c r="C130" t="s">
        <v>2822</v>
      </c>
      <c r="D130" s="31" t="s">
        <v>6068</v>
      </c>
      <c r="F130" s="32">
        <v>2500</v>
      </c>
      <c r="G130" s="48">
        <f t="shared" ref="G130:G193" si="2">(F130-H130)/H130</f>
        <v>0.26582278481012656</v>
      </c>
      <c r="H130" s="32">
        <v>1975</v>
      </c>
    </row>
    <row r="131" spans="1:8" x14ac:dyDescent="0.35">
      <c r="A131" t="s">
        <v>5581</v>
      </c>
      <c r="B131" t="s">
        <v>2821</v>
      </c>
      <c r="C131" t="s">
        <v>2820</v>
      </c>
      <c r="D131" s="31" t="s">
        <v>6068</v>
      </c>
      <c r="F131" s="32">
        <v>4000</v>
      </c>
      <c r="G131" s="48">
        <f t="shared" si="2"/>
        <v>0.26582278481012656</v>
      </c>
      <c r="H131" s="32">
        <v>3160</v>
      </c>
    </row>
    <row r="132" spans="1:8" x14ac:dyDescent="0.35">
      <c r="A132" t="s">
        <v>5581</v>
      </c>
      <c r="B132" t="s">
        <v>2819</v>
      </c>
      <c r="C132" t="s">
        <v>2818</v>
      </c>
      <c r="D132" s="31" t="s">
        <v>6068</v>
      </c>
      <c r="F132" s="32">
        <v>5000</v>
      </c>
      <c r="G132" s="48">
        <f t="shared" si="2"/>
        <v>0.26582278481012656</v>
      </c>
      <c r="H132" s="32">
        <v>3950</v>
      </c>
    </row>
    <row r="133" spans="1:8" x14ac:dyDescent="0.35">
      <c r="A133" t="s">
        <v>5581</v>
      </c>
      <c r="B133" t="s">
        <v>2817</v>
      </c>
      <c r="C133" t="s">
        <v>2816</v>
      </c>
      <c r="D133" s="31" t="s">
        <v>6068</v>
      </c>
      <c r="F133" s="32">
        <v>50</v>
      </c>
      <c r="G133" s="48">
        <f t="shared" si="2"/>
        <v>0.26582278481012656</v>
      </c>
      <c r="H133" s="32">
        <v>39.5</v>
      </c>
    </row>
    <row r="134" spans="1:8" x14ac:dyDescent="0.35">
      <c r="A134" t="s">
        <v>5581</v>
      </c>
      <c r="B134" t="s">
        <v>2815</v>
      </c>
      <c r="C134" t="s">
        <v>2814</v>
      </c>
      <c r="D134" s="31" t="s">
        <v>6068</v>
      </c>
      <c r="F134" s="32">
        <v>35</v>
      </c>
      <c r="G134" s="48">
        <f t="shared" si="2"/>
        <v>0.26582278481012667</v>
      </c>
      <c r="H134" s="32">
        <v>27.65</v>
      </c>
    </row>
    <row r="135" spans="1:8" x14ac:dyDescent="0.35">
      <c r="A135" t="s">
        <v>5581</v>
      </c>
      <c r="B135" t="s">
        <v>2813</v>
      </c>
      <c r="C135" t="s">
        <v>2812</v>
      </c>
      <c r="D135" s="31" t="s">
        <v>6068</v>
      </c>
      <c r="F135" s="32">
        <v>7500</v>
      </c>
      <c r="G135" s="48">
        <f t="shared" si="2"/>
        <v>0.26582278481012656</v>
      </c>
      <c r="H135" s="32">
        <v>5925</v>
      </c>
    </row>
    <row r="136" spans="1:8" x14ac:dyDescent="0.35">
      <c r="A136" t="s">
        <v>5581</v>
      </c>
      <c r="B136" t="s">
        <v>2811</v>
      </c>
      <c r="C136" t="s">
        <v>2810</v>
      </c>
      <c r="D136" s="31" t="s">
        <v>6068</v>
      </c>
      <c r="F136" s="32">
        <v>300</v>
      </c>
      <c r="G136" s="48">
        <f t="shared" si="2"/>
        <v>0.26582278481012656</v>
      </c>
      <c r="H136" s="32">
        <v>237</v>
      </c>
    </row>
    <row r="137" spans="1:8" x14ac:dyDescent="0.35">
      <c r="A137" t="s">
        <v>5581</v>
      </c>
      <c r="B137" t="s">
        <v>2809</v>
      </c>
      <c r="C137" t="s">
        <v>2808</v>
      </c>
      <c r="D137" s="31" t="s">
        <v>6068</v>
      </c>
      <c r="F137" s="32">
        <v>35</v>
      </c>
      <c r="G137" s="48">
        <f t="shared" si="2"/>
        <v>0.26582278481012667</v>
      </c>
      <c r="H137" s="32">
        <v>27.65</v>
      </c>
    </row>
    <row r="138" spans="1:8" x14ac:dyDescent="0.35">
      <c r="A138" t="s">
        <v>5581</v>
      </c>
      <c r="B138" t="s">
        <v>2807</v>
      </c>
      <c r="C138" t="s">
        <v>2806</v>
      </c>
      <c r="D138" s="31" t="s">
        <v>6068</v>
      </c>
      <c r="F138" s="32">
        <v>35</v>
      </c>
      <c r="G138" s="48">
        <f t="shared" si="2"/>
        <v>0.26582278481012667</v>
      </c>
      <c r="H138" s="32">
        <v>27.65</v>
      </c>
    </row>
    <row r="139" spans="1:8" x14ac:dyDescent="0.35">
      <c r="A139" t="s">
        <v>5581</v>
      </c>
      <c r="B139" t="s">
        <v>2805</v>
      </c>
      <c r="C139" t="s">
        <v>2804</v>
      </c>
      <c r="D139" s="31" t="s">
        <v>6068</v>
      </c>
      <c r="F139" s="32">
        <v>3500</v>
      </c>
      <c r="G139" s="48">
        <f t="shared" si="2"/>
        <v>0.26582278481012656</v>
      </c>
      <c r="H139" s="32">
        <v>2765</v>
      </c>
    </row>
    <row r="140" spans="1:8" x14ac:dyDescent="0.35">
      <c r="A140" t="s">
        <v>5581</v>
      </c>
      <c r="B140" t="s">
        <v>2803</v>
      </c>
      <c r="C140" t="s">
        <v>2802</v>
      </c>
      <c r="D140" s="31" t="s">
        <v>6068</v>
      </c>
      <c r="F140" s="32">
        <v>4000</v>
      </c>
      <c r="G140" s="48">
        <f t="shared" si="2"/>
        <v>0.26582278481012656</v>
      </c>
      <c r="H140" s="32">
        <v>3160</v>
      </c>
    </row>
    <row r="141" spans="1:8" x14ac:dyDescent="0.35">
      <c r="A141" t="s">
        <v>5581</v>
      </c>
      <c r="B141" t="s">
        <v>2801</v>
      </c>
      <c r="C141" t="s">
        <v>2800</v>
      </c>
      <c r="D141" s="31" t="s">
        <v>6068</v>
      </c>
      <c r="F141" s="32">
        <v>4000</v>
      </c>
      <c r="G141" s="48">
        <f t="shared" si="2"/>
        <v>0.26582278481012656</v>
      </c>
      <c r="H141" s="32">
        <v>3160</v>
      </c>
    </row>
    <row r="142" spans="1:8" x14ac:dyDescent="0.35">
      <c r="A142" t="s">
        <v>5581</v>
      </c>
      <c r="B142" t="s">
        <v>2799</v>
      </c>
      <c r="C142" t="s">
        <v>2798</v>
      </c>
      <c r="D142" s="31" t="s">
        <v>6068</v>
      </c>
      <c r="F142" s="32">
        <v>6000</v>
      </c>
      <c r="G142" s="48">
        <f t="shared" si="2"/>
        <v>0.26582278481012656</v>
      </c>
      <c r="H142" s="32">
        <v>4740</v>
      </c>
    </row>
    <row r="143" spans="1:8" x14ac:dyDescent="0.35">
      <c r="A143" t="s">
        <v>5581</v>
      </c>
      <c r="B143" t="s">
        <v>2797</v>
      </c>
      <c r="C143" t="s">
        <v>2796</v>
      </c>
      <c r="D143" s="31" t="s">
        <v>6068</v>
      </c>
      <c r="F143" s="32">
        <v>2000</v>
      </c>
      <c r="G143" s="48">
        <f t="shared" si="2"/>
        <v>0.26582278481012656</v>
      </c>
      <c r="H143" s="32">
        <v>1580</v>
      </c>
    </row>
    <row r="144" spans="1:8" x14ac:dyDescent="0.35">
      <c r="A144" t="s">
        <v>5581</v>
      </c>
      <c r="B144" t="s">
        <v>2795</v>
      </c>
      <c r="C144" t="s">
        <v>2794</v>
      </c>
      <c r="D144" s="31" t="s">
        <v>6068</v>
      </c>
      <c r="F144" s="32">
        <v>10000</v>
      </c>
      <c r="G144" s="48">
        <f t="shared" si="2"/>
        <v>0.26582278481012656</v>
      </c>
      <c r="H144" s="32">
        <v>7900</v>
      </c>
    </row>
    <row r="145" spans="1:8" x14ac:dyDescent="0.35">
      <c r="A145" t="s">
        <v>5581</v>
      </c>
      <c r="B145" t="s">
        <v>2793</v>
      </c>
      <c r="C145" t="s">
        <v>2792</v>
      </c>
      <c r="D145" s="31" t="s">
        <v>6068</v>
      </c>
      <c r="F145" s="32">
        <v>1000</v>
      </c>
      <c r="G145" s="48">
        <f t="shared" si="2"/>
        <v>0.26582278481012656</v>
      </c>
      <c r="H145" s="32">
        <v>790</v>
      </c>
    </row>
    <row r="146" spans="1:8" x14ac:dyDescent="0.35">
      <c r="A146" t="s">
        <v>5581</v>
      </c>
      <c r="B146" t="s">
        <v>2791</v>
      </c>
      <c r="C146" t="s">
        <v>2790</v>
      </c>
      <c r="D146" s="31" t="s">
        <v>6068</v>
      </c>
      <c r="F146" s="32">
        <v>5000</v>
      </c>
      <c r="G146" s="48">
        <f t="shared" si="2"/>
        <v>0.26582278481012656</v>
      </c>
      <c r="H146" s="32">
        <v>3950</v>
      </c>
    </row>
    <row r="147" spans="1:8" x14ac:dyDescent="0.35">
      <c r="A147" t="s">
        <v>5581</v>
      </c>
      <c r="B147" t="s">
        <v>2767</v>
      </c>
      <c r="C147" t="s">
        <v>2766</v>
      </c>
      <c r="D147" s="31" t="s">
        <v>6068</v>
      </c>
      <c r="F147" s="32">
        <v>1250</v>
      </c>
      <c r="G147" s="48">
        <f t="shared" si="2"/>
        <v>0.26582278481012656</v>
      </c>
      <c r="H147" s="32">
        <v>987.5</v>
      </c>
    </row>
    <row r="148" spans="1:8" x14ac:dyDescent="0.35">
      <c r="A148" t="s">
        <v>5581</v>
      </c>
      <c r="B148" t="s">
        <v>2765</v>
      </c>
      <c r="C148" t="s">
        <v>5609</v>
      </c>
      <c r="D148" s="31" t="s">
        <v>6068</v>
      </c>
      <c r="F148" s="32">
        <v>2500</v>
      </c>
      <c r="G148" s="48">
        <f t="shared" si="2"/>
        <v>0.26582278481012656</v>
      </c>
      <c r="H148" s="32">
        <v>1975</v>
      </c>
    </row>
    <row r="149" spans="1:8" x14ac:dyDescent="0.35">
      <c r="A149" t="s">
        <v>5581</v>
      </c>
      <c r="B149" t="s">
        <v>2764</v>
      </c>
      <c r="C149" t="s">
        <v>2742</v>
      </c>
      <c r="D149" s="31" t="s">
        <v>6068</v>
      </c>
      <c r="F149" s="32">
        <v>10000</v>
      </c>
      <c r="G149" s="48">
        <f t="shared" si="2"/>
        <v>0.26582278481012656</v>
      </c>
      <c r="H149" s="32">
        <v>7900</v>
      </c>
    </row>
    <row r="150" spans="1:8" x14ac:dyDescent="0.35">
      <c r="A150" t="s">
        <v>5581</v>
      </c>
      <c r="B150" t="s">
        <v>2763</v>
      </c>
      <c r="C150" t="s">
        <v>2762</v>
      </c>
      <c r="D150" s="31" t="s">
        <v>6068</v>
      </c>
      <c r="F150" s="32">
        <v>10000</v>
      </c>
      <c r="G150" s="48">
        <f t="shared" si="2"/>
        <v>0.26582278481012656</v>
      </c>
      <c r="H150" s="32">
        <v>7900</v>
      </c>
    </row>
    <row r="151" spans="1:8" x14ac:dyDescent="0.35">
      <c r="A151" t="s">
        <v>5581</v>
      </c>
      <c r="B151" t="s">
        <v>2761</v>
      </c>
      <c r="C151" t="s">
        <v>2760</v>
      </c>
      <c r="D151" s="31" t="s">
        <v>6068</v>
      </c>
      <c r="F151" s="32">
        <v>5000</v>
      </c>
      <c r="G151" s="48">
        <f t="shared" si="2"/>
        <v>0.26582278481012656</v>
      </c>
      <c r="H151" s="32">
        <v>3950</v>
      </c>
    </row>
    <row r="152" spans="1:8" x14ac:dyDescent="0.35">
      <c r="A152" t="s">
        <v>5581</v>
      </c>
      <c r="B152" t="s">
        <v>2759</v>
      </c>
      <c r="C152" t="s">
        <v>2758</v>
      </c>
      <c r="D152" s="31" t="s">
        <v>6068</v>
      </c>
      <c r="F152" s="32">
        <v>7500</v>
      </c>
      <c r="G152" s="48">
        <f t="shared" si="2"/>
        <v>0.26582278481012656</v>
      </c>
      <c r="H152" s="32">
        <v>5925</v>
      </c>
    </row>
    <row r="153" spans="1:8" x14ac:dyDescent="0.35">
      <c r="A153" t="s">
        <v>5581</v>
      </c>
      <c r="B153" t="s">
        <v>2757</v>
      </c>
      <c r="C153" t="s">
        <v>2756</v>
      </c>
      <c r="D153" s="31" t="s">
        <v>6068</v>
      </c>
      <c r="F153" s="32">
        <v>10000</v>
      </c>
      <c r="G153" s="48">
        <f t="shared" si="2"/>
        <v>0.26582278481012656</v>
      </c>
      <c r="H153" s="32">
        <v>7900</v>
      </c>
    </row>
    <row r="154" spans="1:8" x14ac:dyDescent="0.35">
      <c r="A154" t="s">
        <v>5581</v>
      </c>
      <c r="B154" t="s">
        <v>2755</v>
      </c>
      <c r="C154" t="s">
        <v>2754</v>
      </c>
      <c r="D154" s="31" t="s">
        <v>6068</v>
      </c>
      <c r="F154" s="32">
        <v>2500</v>
      </c>
      <c r="G154" s="48">
        <f t="shared" si="2"/>
        <v>0.26582278481012656</v>
      </c>
      <c r="H154" s="32">
        <v>1975</v>
      </c>
    </row>
    <row r="155" spans="1:8" x14ac:dyDescent="0.35">
      <c r="A155" t="s">
        <v>5581</v>
      </c>
      <c r="B155" t="s">
        <v>351</v>
      </c>
      <c r="C155" t="s">
        <v>350</v>
      </c>
      <c r="D155" s="31" t="s">
        <v>6068</v>
      </c>
      <c r="F155" s="32">
        <v>300</v>
      </c>
      <c r="G155" s="48">
        <f t="shared" si="2"/>
        <v>0.17647058823529413</v>
      </c>
      <c r="H155" s="32">
        <v>255</v>
      </c>
    </row>
    <row r="156" spans="1:8" x14ac:dyDescent="0.35">
      <c r="A156" t="s">
        <v>5581</v>
      </c>
      <c r="B156" t="s">
        <v>2753</v>
      </c>
      <c r="C156" t="s">
        <v>2752</v>
      </c>
      <c r="D156" s="31" t="s">
        <v>6068</v>
      </c>
      <c r="F156" s="32">
        <v>3500</v>
      </c>
      <c r="G156" s="48">
        <f t="shared" si="2"/>
        <v>0.26582278481012656</v>
      </c>
      <c r="H156" s="32">
        <v>2765</v>
      </c>
    </row>
    <row r="157" spans="1:8" x14ac:dyDescent="0.35">
      <c r="A157" t="s">
        <v>5581</v>
      </c>
      <c r="B157" t="s">
        <v>2751</v>
      </c>
      <c r="C157" t="s">
        <v>2750</v>
      </c>
      <c r="D157" s="31" t="s">
        <v>6068</v>
      </c>
      <c r="F157" s="32">
        <v>5000</v>
      </c>
      <c r="G157" s="48">
        <f t="shared" si="2"/>
        <v>0.26582278481012656</v>
      </c>
      <c r="H157" s="32">
        <v>3950</v>
      </c>
    </row>
    <row r="158" spans="1:8" x14ac:dyDescent="0.35">
      <c r="A158" t="s">
        <v>5581</v>
      </c>
      <c r="B158" t="s">
        <v>2749</v>
      </c>
      <c r="C158" t="s">
        <v>2748</v>
      </c>
      <c r="D158" s="31" t="s">
        <v>6068</v>
      </c>
      <c r="F158" s="32">
        <v>3500</v>
      </c>
      <c r="G158" s="48">
        <f t="shared" si="2"/>
        <v>0.26582278481012656</v>
      </c>
      <c r="H158" s="32">
        <v>2765</v>
      </c>
    </row>
    <row r="159" spans="1:8" x14ac:dyDescent="0.35">
      <c r="A159" t="s">
        <v>5581</v>
      </c>
      <c r="B159" t="s">
        <v>2745</v>
      </c>
      <c r="C159" t="s">
        <v>2744</v>
      </c>
      <c r="D159" s="31" t="s">
        <v>6068</v>
      </c>
      <c r="F159" s="32">
        <v>2000</v>
      </c>
      <c r="G159" s="48">
        <f t="shared" si="2"/>
        <v>0.26582278481012656</v>
      </c>
      <c r="H159" s="32">
        <v>1580</v>
      </c>
    </row>
    <row r="160" spans="1:8" x14ac:dyDescent="0.35">
      <c r="A160" t="s">
        <v>5581</v>
      </c>
      <c r="B160" t="s">
        <v>2743</v>
      </c>
      <c r="C160" t="s">
        <v>2742</v>
      </c>
      <c r="D160" s="31" t="s">
        <v>6068</v>
      </c>
      <c r="F160" s="32">
        <v>5000</v>
      </c>
      <c r="G160" s="48">
        <f t="shared" si="2"/>
        <v>0.26582278481012656</v>
      </c>
      <c r="H160" s="32">
        <v>3950</v>
      </c>
    </row>
    <row r="161" spans="1:8" x14ac:dyDescent="0.35">
      <c r="A161" t="s">
        <v>5581</v>
      </c>
      <c r="B161" t="s">
        <v>2741</v>
      </c>
      <c r="C161" t="s">
        <v>2740</v>
      </c>
      <c r="D161" s="31" t="s">
        <v>6068</v>
      </c>
      <c r="F161" s="32">
        <v>3500</v>
      </c>
      <c r="G161" s="48">
        <f t="shared" si="2"/>
        <v>0.26582278481012656</v>
      </c>
      <c r="H161" s="32">
        <v>2765</v>
      </c>
    </row>
    <row r="162" spans="1:8" x14ac:dyDescent="0.35">
      <c r="A162" t="s">
        <v>5581</v>
      </c>
      <c r="B162" t="s">
        <v>2739</v>
      </c>
      <c r="C162" t="s">
        <v>2738</v>
      </c>
      <c r="D162" s="31" t="s">
        <v>6068</v>
      </c>
      <c r="F162" s="32">
        <v>4000</v>
      </c>
      <c r="G162" s="48">
        <f t="shared" si="2"/>
        <v>0.26582278481012656</v>
      </c>
      <c r="H162" s="32">
        <v>3160</v>
      </c>
    </row>
    <row r="163" spans="1:8" x14ac:dyDescent="0.35">
      <c r="A163" t="s">
        <v>5581</v>
      </c>
      <c r="B163" t="s">
        <v>2737</v>
      </c>
      <c r="C163" t="s">
        <v>2730</v>
      </c>
      <c r="D163" s="31" t="s">
        <v>6068</v>
      </c>
      <c r="F163" s="32">
        <v>1100</v>
      </c>
      <c r="G163" s="48">
        <f t="shared" si="2"/>
        <v>0.26582278481012656</v>
      </c>
      <c r="H163" s="32">
        <v>869</v>
      </c>
    </row>
    <row r="164" spans="1:8" x14ac:dyDescent="0.35">
      <c r="A164" t="s">
        <v>5581</v>
      </c>
      <c r="B164" t="s">
        <v>2736</v>
      </c>
      <c r="C164" t="s">
        <v>2735</v>
      </c>
      <c r="D164" s="31" t="s">
        <v>6068</v>
      </c>
      <c r="F164" s="32">
        <v>15000</v>
      </c>
      <c r="G164" s="48">
        <f t="shared" si="2"/>
        <v>0.26582278481012656</v>
      </c>
      <c r="H164" s="32">
        <v>11850</v>
      </c>
    </row>
    <row r="165" spans="1:8" x14ac:dyDescent="0.35">
      <c r="A165" t="s">
        <v>5581</v>
      </c>
      <c r="B165" t="s">
        <v>2734</v>
      </c>
      <c r="C165" t="s">
        <v>2730</v>
      </c>
      <c r="D165" s="31" t="s">
        <v>6068</v>
      </c>
      <c r="F165" s="32">
        <v>4000</v>
      </c>
      <c r="G165" s="48">
        <f t="shared" si="2"/>
        <v>0.26582278481012656</v>
      </c>
      <c r="H165" s="32">
        <v>3160</v>
      </c>
    </row>
    <row r="166" spans="1:8" x14ac:dyDescent="0.35">
      <c r="A166" t="s">
        <v>5581</v>
      </c>
      <c r="B166" t="s">
        <v>2733</v>
      </c>
      <c r="C166" t="s">
        <v>2732</v>
      </c>
      <c r="D166" s="31" t="s">
        <v>6068</v>
      </c>
      <c r="F166" s="32">
        <v>30000</v>
      </c>
      <c r="G166" s="48">
        <f t="shared" si="2"/>
        <v>0.26582278481012656</v>
      </c>
      <c r="H166" s="32">
        <v>23700</v>
      </c>
    </row>
    <row r="167" spans="1:8" x14ac:dyDescent="0.35">
      <c r="A167" t="s">
        <v>5581</v>
      </c>
      <c r="B167" t="s">
        <v>2731</v>
      </c>
      <c r="C167" t="s">
        <v>2730</v>
      </c>
      <c r="D167" s="31" t="s">
        <v>6068</v>
      </c>
      <c r="F167" s="32">
        <v>4000</v>
      </c>
      <c r="G167" s="48">
        <f t="shared" si="2"/>
        <v>0.26582278481012656</v>
      </c>
      <c r="H167" s="32">
        <v>3160</v>
      </c>
    </row>
    <row r="168" spans="1:8" x14ac:dyDescent="0.35">
      <c r="A168" t="s">
        <v>5581</v>
      </c>
      <c r="B168" t="s">
        <v>2729</v>
      </c>
      <c r="C168" t="s">
        <v>2728</v>
      </c>
      <c r="D168" s="31" t="s">
        <v>6068</v>
      </c>
      <c r="F168" s="32">
        <v>5000</v>
      </c>
      <c r="G168" s="48">
        <f t="shared" si="2"/>
        <v>0.26582278481012656</v>
      </c>
      <c r="H168" s="32">
        <v>3950</v>
      </c>
    </row>
    <row r="169" spans="1:8" x14ac:dyDescent="0.35">
      <c r="A169" t="s">
        <v>5581</v>
      </c>
      <c r="B169" t="s">
        <v>2727</v>
      </c>
      <c r="C169" t="s">
        <v>2726</v>
      </c>
      <c r="D169" s="31" t="s">
        <v>6068</v>
      </c>
      <c r="F169" s="32">
        <v>4.8099999999999996</v>
      </c>
      <c r="G169" s="48">
        <f t="shared" si="2"/>
        <v>0.26578947368421046</v>
      </c>
      <c r="H169" s="32">
        <v>3.8</v>
      </c>
    </row>
    <row r="170" spans="1:8" x14ac:dyDescent="0.35">
      <c r="A170" t="s">
        <v>5581</v>
      </c>
      <c r="B170" t="s">
        <v>2725</v>
      </c>
      <c r="C170" t="s">
        <v>5610</v>
      </c>
      <c r="D170" s="31" t="s">
        <v>6068</v>
      </c>
      <c r="F170" s="32">
        <v>4.63</v>
      </c>
      <c r="G170" s="48">
        <f t="shared" si="2"/>
        <v>0.26502732240437149</v>
      </c>
      <c r="H170" s="32">
        <v>3.66</v>
      </c>
    </row>
    <row r="171" spans="1:8" x14ac:dyDescent="0.35">
      <c r="A171" t="s">
        <v>5581</v>
      </c>
      <c r="B171" t="s">
        <v>2724</v>
      </c>
      <c r="C171" t="s">
        <v>2723</v>
      </c>
      <c r="D171" s="31" t="s">
        <v>6068</v>
      </c>
      <c r="F171" s="32">
        <v>4.4400000000000004</v>
      </c>
      <c r="G171" s="48">
        <f t="shared" si="2"/>
        <v>0.26495726495726513</v>
      </c>
      <c r="H171" s="32">
        <v>3.51</v>
      </c>
    </row>
    <row r="172" spans="1:8" x14ac:dyDescent="0.35">
      <c r="A172" t="s">
        <v>5581</v>
      </c>
      <c r="B172" t="s">
        <v>2722</v>
      </c>
      <c r="C172" t="s">
        <v>5611</v>
      </c>
      <c r="D172" s="31" t="s">
        <v>6068</v>
      </c>
      <c r="F172" s="32">
        <v>10000</v>
      </c>
      <c r="G172" s="48">
        <f t="shared" si="2"/>
        <v>0.26582278481012656</v>
      </c>
      <c r="H172" s="32">
        <v>7900</v>
      </c>
    </row>
    <row r="173" spans="1:8" x14ac:dyDescent="0.35">
      <c r="A173" t="s">
        <v>5581</v>
      </c>
      <c r="B173" t="s">
        <v>2721</v>
      </c>
      <c r="C173" t="s">
        <v>5612</v>
      </c>
      <c r="D173" s="31" t="s">
        <v>6068</v>
      </c>
      <c r="F173" s="32">
        <v>5000</v>
      </c>
      <c r="G173" s="48">
        <f t="shared" si="2"/>
        <v>0.26582278481012656</v>
      </c>
      <c r="H173" s="32">
        <v>3950</v>
      </c>
    </row>
    <row r="174" spans="1:8" x14ac:dyDescent="0.35">
      <c r="A174" t="s">
        <v>5581</v>
      </c>
      <c r="B174" t="s">
        <v>2720</v>
      </c>
      <c r="C174" t="s">
        <v>2719</v>
      </c>
      <c r="D174" s="31" t="s">
        <v>6068</v>
      </c>
      <c r="F174" s="32">
        <v>4.25</v>
      </c>
      <c r="G174" s="48">
        <f t="shared" si="2"/>
        <v>0.26488095238095244</v>
      </c>
      <c r="H174" s="32">
        <v>3.36</v>
      </c>
    </row>
    <row r="175" spans="1:8" x14ac:dyDescent="0.35">
      <c r="A175" t="s">
        <v>5581</v>
      </c>
      <c r="B175" t="s">
        <v>2718</v>
      </c>
      <c r="C175" t="s">
        <v>2717</v>
      </c>
      <c r="D175" s="31" t="s">
        <v>6068</v>
      </c>
      <c r="F175" s="32">
        <v>4.0599999999999996</v>
      </c>
      <c r="G175" s="48">
        <f t="shared" si="2"/>
        <v>0.26479750778816191</v>
      </c>
      <c r="H175" s="32">
        <v>3.21</v>
      </c>
    </row>
    <row r="176" spans="1:8" x14ac:dyDescent="0.35">
      <c r="A176" t="s">
        <v>5581</v>
      </c>
      <c r="B176" t="s">
        <v>2716</v>
      </c>
      <c r="C176" t="s">
        <v>2715</v>
      </c>
      <c r="D176" s="31" t="s">
        <v>6068</v>
      </c>
      <c r="F176" s="32">
        <v>3.88</v>
      </c>
      <c r="G176" s="48">
        <f t="shared" si="2"/>
        <v>0.26384364820846906</v>
      </c>
      <c r="H176" s="32">
        <v>3.07</v>
      </c>
    </row>
    <row r="177" spans="1:8" x14ac:dyDescent="0.35">
      <c r="A177" t="s">
        <v>5581</v>
      </c>
      <c r="B177" t="s">
        <v>2714</v>
      </c>
      <c r="C177" t="s">
        <v>2713</v>
      </c>
      <c r="D177" s="31" t="s">
        <v>6068</v>
      </c>
      <c r="F177" s="32">
        <v>3.69</v>
      </c>
      <c r="G177" s="48">
        <f t="shared" si="2"/>
        <v>0.2636986301369863</v>
      </c>
      <c r="H177" s="32">
        <v>2.92</v>
      </c>
    </row>
    <row r="178" spans="1:8" x14ac:dyDescent="0.35">
      <c r="A178" t="s">
        <v>5581</v>
      </c>
      <c r="B178" t="s">
        <v>2712</v>
      </c>
      <c r="C178" t="s">
        <v>2711</v>
      </c>
      <c r="D178" s="31" t="s">
        <v>6068</v>
      </c>
      <c r="F178" s="32">
        <v>3.5</v>
      </c>
      <c r="G178" s="48">
        <f t="shared" si="2"/>
        <v>0.26353790613718409</v>
      </c>
      <c r="H178" s="32">
        <v>2.77</v>
      </c>
    </row>
    <row r="179" spans="1:8" x14ac:dyDescent="0.35">
      <c r="A179" t="s">
        <v>5581</v>
      </c>
      <c r="B179" t="s">
        <v>2710</v>
      </c>
      <c r="C179" t="s">
        <v>2709</v>
      </c>
      <c r="D179" s="31" t="s">
        <v>6068</v>
      </c>
      <c r="F179" s="32">
        <v>3.31</v>
      </c>
      <c r="G179" s="48">
        <f t="shared" si="2"/>
        <v>0.26819923371647519</v>
      </c>
      <c r="H179" s="32">
        <v>2.61</v>
      </c>
    </row>
    <row r="180" spans="1:8" x14ac:dyDescent="0.35">
      <c r="A180" t="s">
        <v>5581</v>
      </c>
      <c r="B180" t="s">
        <v>2708</v>
      </c>
      <c r="C180" t="s">
        <v>2707</v>
      </c>
      <c r="D180" s="31" t="s">
        <v>6068</v>
      </c>
      <c r="F180" s="32">
        <v>3.13</v>
      </c>
      <c r="G180" s="48">
        <f t="shared" si="2"/>
        <v>0.26720647773279338</v>
      </c>
      <c r="H180" s="32">
        <v>2.4700000000000002</v>
      </c>
    </row>
    <row r="181" spans="1:8" x14ac:dyDescent="0.35">
      <c r="A181" t="s">
        <v>5581</v>
      </c>
      <c r="B181" t="s">
        <v>2706</v>
      </c>
      <c r="C181" t="s">
        <v>2705</v>
      </c>
      <c r="D181" s="31" t="s">
        <v>6068</v>
      </c>
      <c r="F181" s="32">
        <v>2.95</v>
      </c>
      <c r="G181" s="48">
        <f t="shared" si="2"/>
        <v>0.26609442060085842</v>
      </c>
      <c r="H181" s="32">
        <v>2.33</v>
      </c>
    </row>
    <row r="182" spans="1:8" x14ac:dyDescent="0.35">
      <c r="A182" t="s">
        <v>5581</v>
      </c>
      <c r="B182" t="s">
        <v>2704</v>
      </c>
      <c r="C182" t="s">
        <v>2703</v>
      </c>
      <c r="D182" s="31" t="s">
        <v>6068</v>
      </c>
      <c r="F182" s="32">
        <v>2.79</v>
      </c>
      <c r="G182" s="48">
        <f t="shared" si="2"/>
        <v>0.26818181818181808</v>
      </c>
      <c r="H182" s="32">
        <v>2.2000000000000002</v>
      </c>
    </row>
    <row r="183" spans="1:8" x14ac:dyDescent="0.35">
      <c r="A183" t="s">
        <v>5581</v>
      </c>
      <c r="B183" t="s">
        <v>2702</v>
      </c>
      <c r="C183" t="s">
        <v>2701</v>
      </c>
      <c r="D183" s="31" t="s">
        <v>6068</v>
      </c>
      <c r="F183" s="32">
        <v>2.64</v>
      </c>
      <c r="G183" s="48">
        <f t="shared" si="2"/>
        <v>0.26315789473684226</v>
      </c>
      <c r="H183" s="32">
        <v>2.09</v>
      </c>
    </row>
    <row r="184" spans="1:8" x14ac:dyDescent="0.35">
      <c r="A184" t="s">
        <v>5581</v>
      </c>
      <c r="B184" t="s">
        <v>2700</v>
      </c>
      <c r="C184" t="s">
        <v>2699</v>
      </c>
      <c r="D184" s="31" t="s">
        <v>6068</v>
      </c>
      <c r="F184" s="32">
        <v>2.4900000000000002</v>
      </c>
      <c r="G184" s="48">
        <f t="shared" si="2"/>
        <v>0.26395939086294429</v>
      </c>
      <c r="H184" s="32">
        <v>1.97</v>
      </c>
    </row>
    <row r="185" spans="1:8" x14ac:dyDescent="0.35">
      <c r="A185" t="s">
        <v>5581</v>
      </c>
      <c r="B185" t="s">
        <v>2698</v>
      </c>
      <c r="C185" t="s">
        <v>2697</v>
      </c>
      <c r="D185" s="31" t="s">
        <v>6068</v>
      </c>
      <c r="F185" s="32">
        <v>2.27</v>
      </c>
      <c r="G185" s="48">
        <f t="shared" si="2"/>
        <v>0.26815642458100558</v>
      </c>
      <c r="H185" s="32">
        <v>1.79</v>
      </c>
    </row>
    <row r="186" spans="1:8" x14ac:dyDescent="0.35">
      <c r="A186" t="s">
        <v>5581</v>
      </c>
      <c r="B186" t="s">
        <v>2696</v>
      </c>
      <c r="C186" t="s">
        <v>2695</v>
      </c>
      <c r="D186" s="31" t="s">
        <v>6068</v>
      </c>
      <c r="F186" s="32">
        <v>2.06</v>
      </c>
      <c r="G186" s="48">
        <f t="shared" si="2"/>
        <v>0.26380368098159523</v>
      </c>
      <c r="H186" s="32">
        <v>1.63</v>
      </c>
    </row>
    <row r="187" spans="1:8" x14ac:dyDescent="0.35">
      <c r="A187" t="s">
        <v>5581</v>
      </c>
      <c r="B187" t="s">
        <v>2694</v>
      </c>
      <c r="C187" t="s">
        <v>2693</v>
      </c>
      <c r="D187" s="31" t="s">
        <v>6068</v>
      </c>
      <c r="F187" s="32">
        <v>1.83</v>
      </c>
      <c r="G187" s="48">
        <f t="shared" si="2"/>
        <v>0.26206896551724146</v>
      </c>
      <c r="H187" s="32">
        <v>1.45</v>
      </c>
    </row>
    <row r="188" spans="1:8" x14ac:dyDescent="0.35">
      <c r="A188" t="s">
        <v>5581</v>
      </c>
      <c r="B188" t="s">
        <v>2692</v>
      </c>
      <c r="C188" t="s">
        <v>2691</v>
      </c>
      <c r="D188" s="31" t="s">
        <v>6068</v>
      </c>
      <c r="F188" s="32">
        <v>1.62</v>
      </c>
      <c r="G188" s="48">
        <f t="shared" si="2"/>
        <v>0.26562500000000006</v>
      </c>
      <c r="H188" s="32">
        <v>1.28</v>
      </c>
    </row>
    <row r="189" spans="1:8" x14ac:dyDescent="0.35">
      <c r="A189" t="s">
        <v>5581</v>
      </c>
      <c r="B189" t="s">
        <v>2690</v>
      </c>
      <c r="C189" t="s">
        <v>2689</v>
      </c>
      <c r="D189" s="31" t="s">
        <v>6068</v>
      </c>
      <c r="F189" s="32">
        <v>1.43</v>
      </c>
      <c r="G189" s="48">
        <f t="shared" si="2"/>
        <v>0.26548672566371689</v>
      </c>
      <c r="H189" s="32">
        <v>1.1299999999999999</v>
      </c>
    </row>
    <row r="190" spans="1:8" x14ac:dyDescent="0.35">
      <c r="A190" t="s">
        <v>5581</v>
      </c>
      <c r="B190" t="s">
        <v>2688</v>
      </c>
      <c r="C190" t="s">
        <v>2687</v>
      </c>
      <c r="D190" s="31" t="s">
        <v>6068</v>
      </c>
      <c r="F190" s="32">
        <v>5000</v>
      </c>
      <c r="G190" s="48">
        <f t="shared" si="2"/>
        <v>0.26582278481012656</v>
      </c>
      <c r="H190" s="32">
        <v>3950</v>
      </c>
    </row>
    <row r="191" spans="1:8" x14ac:dyDescent="0.35">
      <c r="A191" t="s">
        <v>5581</v>
      </c>
      <c r="B191" t="s">
        <v>2686</v>
      </c>
      <c r="C191" t="s">
        <v>5613</v>
      </c>
      <c r="D191" s="31" t="s">
        <v>6068</v>
      </c>
      <c r="F191" s="32">
        <v>6.19</v>
      </c>
      <c r="G191" s="48">
        <f t="shared" si="2"/>
        <v>0.26584867075664637</v>
      </c>
      <c r="H191" s="32">
        <v>4.8899999999999997</v>
      </c>
    </row>
    <row r="192" spans="1:8" x14ac:dyDescent="0.35">
      <c r="A192" t="s">
        <v>5581</v>
      </c>
      <c r="B192" t="s">
        <v>2685</v>
      </c>
      <c r="C192" t="s">
        <v>5614</v>
      </c>
      <c r="D192" s="31" t="s">
        <v>6068</v>
      </c>
      <c r="F192" s="32">
        <v>5.95</v>
      </c>
      <c r="G192" s="48">
        <f t="shared" si="2"/>
        <v>0.26595744680851063</v>
      </c>
      <c r="H192" s="32">
        <v>4.7</v>
      </c>
    </row>
    <row r="193" spans="1:8" x14ac:dyDescent="0.35">
      <c r="A193" t="s">
        <v>5581</v>
      </c>
      <c r="B193" t="s">
        <v>2684</v>
      </c>
      <c r="C193" t="s">
        <v>5615</v>
      </c>
      <c r="D193" s="31" t="s">
        <v>6068</v>
      </c>
      <c r="F193" s="32">
        <v>5.71</v>
      </c>
      <c r="G193" s="48">
        <f t="shared" si="2"/>
        <v>0.26607538802660757</v>
      </c>
      <c r="H193" s="32">
        <v>4.51</v>
      </c>
    </row>
    <row r="194" spans="1:8" x14ac:dyDescent="0.35">
      <c r="A194" t="s">
        <v>5581</v>
      </c>
      <c r="B194" t="s">
        <v>2683</v>
      </c>
      <c r="C194" t="s">
        <v>5616</v>
      </c>
      <c r="D194" s="31" t="s">
        <v>6068</v>
      </c>
      <c r="F194" s="32">
        <v>5.46</v>
      </c>
      <c r="G194" s="48">
        <f t="shared" ref="G194:G257" si="3">(F194-H194)/H194</f>
        <v>0.2668213457076567</v>
      </c>
      <c r="H194" s="32">
        <v>4.3099999999999996</v>
      </c>
    </row>
    <row r="195" spans="1:8" x14ac:dyDescent="0.35">
      <c r="A195" t="s">
        <v>5581</v>
      </c>
      <c r="B195" t="s">
        <v>2682</v>
      </c>
      <c r="C195" t="s">
        <v>5617</v>
      </c>
      <c r="D195" s="31" t="s">
        <v>6068</v>
      </c>
      <c r="F195" s="32">
        <v>5.22</v>
      </c>
      <c r="G195" s="48">
        <f t="shared" si="3"/>
        <v>0.2669902912621358</v>
      </c>
      <c r="H195" s="32">
        <v>4.12</v>
      </c>
    </row>
    <row r="196" spans="1:8" x14ac:dyDescent="0.35">
      <c r="A196" t="s">
        <v>5581</v>
      </c>
      <c r="B196" t="s">
        <v>2681</v>
      </c>
      <c r="C196" t="s">
        <v>5618</v>
      </c>
      <c r="D196" s="31" t="s">
        <v>6068</v>
      </c>
      <c r="F196" s="32">
        <v>4.9800000000000004</v>
      </c>
      <c r="G196" s="48">
        <f t="shared" si="3"/>
        <v>0.26717557251908403</v>
      </c>
      <c r="H196" s="32">
        <v>3.93</v>
      </c>
    </row>
    <row r="197" spans="1:8" x14ac:dyDescent="0.35">
      <c r="A197" t="s">
        <v>5581</v>
      </c>
      <c r="B197" t="s">
        <v>2680</v>
      </c>
      <c r="C197" t="s">
        <v>5619</v>
      </c>
      <c r="D197" s="31" t="s">
        <v>6068</v>
      </c>
      <c r="F197" s="32">
        <v>4.74</v>
      </c>
      <c r="G197" s="48">
        <f t="shared" si="3"/>
        <v>0.26737967914438499</v>
      </c>
      <c r="H197" s="32">
        <v>3.74</v>
      </c>
    </row>
    <row r="198" spans="1:8" x14ac:dyDescent="0.35">
      <c r="A198" t="s">
        <v>5581</v>
      </c>
      <c r="B198" t="s">
        <v>2679</v>
      </c>
      <c r="C198" t="s">
        <v>5620</v>
      </c>
      <c r="D198" s="31" t="s">
        <v>6068</v>
      </c>
      <c r="F198" s="32">
        <v>4.5</v>
      </c>
      <c r="G198" s="48">
        <f t="shared" si="3"/>
        <v>0.2640449438202247</v>
      </c>
      <c r="H198" s="32">
        <v>3.56</v>
      </c>
    </row>
    <row r="199" spans="1:8" x14ac:dyDescent="0.35">
      <c r="A199" t="s">
        <v>5581</v>
      </c>
      <c r="B199" t="s">
        <v>2678</v>
      </c>
      <c r="C199" t="s">
        <v>5621</v>
      </c>
      <c r="D199" s="31" t="s">
        <v>6068</v>
      </c>
      <c r="F199" s="32">
        <v>4.26</v>
      </c>
      <c r="G199" s="48">
        <f t="shared" si="3"/>
        <v>0.26409495548961415</v>
      </c>
      <c r="H199" s="32">
        <v>3.37</v>
      </c>
    </row>
    <row r="200" spans="1:8" x14ac:dyDescent="0.35">
      <c r="A200" t="s">
        <v>5581</v>
      </c>
      <c r="B200" t="s">
        <v>2677</v>
      </c>
      <c r="C200" t="s">
        <v>5622</v>
      </c>
      <c r="D200" s="31" t="s">
        <v>6068</v>
      </c>
      <c r="F200" s="32">
        <v>4.0199999999999996</v>
      </c>
      <c r="G200" s="48">
        <f t="shared" si="3"/>
        <v>0.26415094339622619</v>
      </c>
      <c r="H200" s="32">
        <v>3.18</v>
      </c>
    </row>
    <row r="201" spans="1:8" x14ac:dyDescent="0.35">
      <c r="A201" t="s">
        <v>5581</v>
      </c>
      <c r="B201" t="s">
        <v>2676</v>
      </c>
      <c r="C201" t="s">
        <v>5623</v>
      </c>
      <c r="D201" s="31" t="s">
        <v>6068</v>
      </c>
      <c r="F201" s="32">
        <v>3.8</v>
      </c>
      <c r="G201" s="48">
        <f t="shared" si="3"/>
        <v>0.26666666666666661</v>
      </c>
      <c r="H201" s="32">
        <v>3</v>
      </c>
    </row>
    <row r="202" spans="1:8" x14ac:dyDescent="0.35">
      <c r="A202" t="s">
        <v>5581</v>
      </c>
      <c r="B202" t="s">
        <v>2675</v>
      </c>
      <c r="C202" t="s">
        <v>5624</v>
      </c>
      <c r="D202" s="31" t="s">
        <v>6068</v>
      </c>
      <c r="F202" s="32">
        <v>3.59</v>
      </c>
      <c r="G202" s="48">
        <f t="shared" si="3"/>
        <v>0.26408450704225356</v>
      </c>
      <c r="H202" s="32">
        <v>2.84</v>
      </c>
    </row>
    <row r="203" spans="1:8" x14ac:dyDescent="0.35">
      <c r="A203" t="s">
        <v>5581</v>
      </c>
      <c r="B203" t="s">
        <v>2674</v>
      </c>
      <c r="C203" t="s">
        <v>5625</v>
      </c>
      <c r="D203" s="31" t="s">
        <v>6068</v>
      </c>
      <c r="F203" s="32">
        <v>3.39</v>
      </c>
      <c r="G203" s="48">
        <f t="shared" si="3"/>
        <v>0.26492537313432835</v>
      </c>
      <c r="H203" s="32">
        <v>2.68</v>
      </c>
    </row>
    <row r="204" spans="1:8" x14ac:dyDescent="0.35">
      <c r="A204" t="s">
        <v>5581</v>
      </c>
      <c r="B204" t="s">
        <v>2673</v>
      </c>
      <c r="C204" t="s">
        <v>5626</v>
      </c>
      <c r="D204" s="31" t="s">
        <v>6068</v>
      </c>
      <c r="F204" s="32">
        <v>3.2</v>
      </c>
      <c r="G204" s="48">
        <f t="shared" si="3"/>
        <v>0.26482213438735197</v>
      </c>
      <c r="H204" s="32">
        <v>2.5299999999999998</v>
      </c>
    </row>
    <row r="205" spans="1:8" x14ac:dyDescent="0.35">
      <c r="A205" t="s">
        <v>5581</v>
      </c>
      <c r="B205" t="s">
        <v>2672</v>
      </c>
      <c r="C205" t="s">
        <v>5627</v>
      </c>
      <c r="D205" s="31" t="s">
        <v>6068</v>
      </c>
      <c r="F205" s="32">
        <v>2.92</v>
      </c>
      <c r="G205" s="48">
        <f t="shared" si="3"/>
        <v>0.26406926406926401</v>
      </c>
      <c r="H205" s="32">
        <v>2.31</v>
      </c>
    </row>
    <row r="206" spans="1:8" x14ac:dyDescent="0.35">
      <c r="A206" t="s">
        <v>5581</v>
      </c>
      <c r="B206" t="s">
        <v>2671</v>
      </c>
      <c r="C206" t="s">
        <v>5628</v>
      </c>
      <c r="D206" s="31" t="s">
        <v>6068</v>
      </c>
      <c r="F206" s="32">
        <v>2.65</v>
      </c>
      <c r="G206" s="48">
        <f t="shared" si="3"/>
        <v>0.26794258373205748</v>
      </c>
      <c r="H206" s="32">
        <v>2.09</v>
      </c>
    </row>
    <row r="207" spans="1:8" x14ac:dyDescent="0.35">
      <c r="A207" t="s">
        <v>5581</v>
      </c>
      <c r="B207" t="s">
        <v>2670</v>
      </c>
      <c r="C207" t="s">
        <v>5629</v>
      </c>
      <c r="D207" s="31" t="s">
        <v>6068</v>
      </c>
      <c r="F207" s="32">
        <v>2.35</v>
      </c>
      <c r="G207" s="48">
        <f t="shared" si="3"/>
        <v>0.26344086021505375</v>
      </c>
      <c r="H207" s="32">
        <v>1.86</v>
      </c>
    </row>
    <row r="208" spans="1:8" x14ac:dyDescent="0.35">
      <c r="A208" t="s">
        <v>5581</v>
      </c>
      <c r="B208" t="s">
        <v>2669</v>
      </c>
      <c r="C208" t="s">
        <v>5630</v>
      </c>
      <c r="D208" s="31" t="s">
        <v>6068</v>
      </c>
      <c r="F208" s="32">
        <v>2.08</v>
      </c>
      <c r="G208" s="48">
        <f t="shared" si="3"/>
        <v>0.2682926829268294</v>
      </c>
      <c r="H208" s="32">
        <v>1.64</v>
      </c>
    </row>
    <row r="209" spans="1:8" x14ac:dyDescent="0.35">
      <c r="A209" t="s">
        <v>5581</v>
      </c>
      <c r="B209" t="s">
        <v>2668</v>
      </c>
      <c r="C209" t="s">
        <v>5631</v>
      </c>
      <c r="D209" s="31" t="s">
        <v>6068</v>
      </c>
      <c r="F209" s="32">
        <v>1.84</v>
      </c>
      <c r="G209" s="48">
        <f t="shared" si="3"/>
        <v>0.2689655172413794</v>
      </c>
      <c r="H209" s="32">
        <v>1.45</v>
      </c>
    </row>
    <row r="210" spans="1:8" x14ac:dyDescent="0.35">
      <c r="A210" t="s">
        <v>5581</v>
      </c>
      <c r="B210" t="s">
        <v>337</v>
      </c>
      <c r="C210" t="s">
        <v>336</v>
      </c>
      <c r="D210" s="31" t="s">
        <v>6068</v>
      </c>
      <c r="F210" s="32">
        <v>300</v>
      </c>
      <c r="G210" s="48">
        <f t="shared" si="3"/>
        <v>0.17647058823529413</v>
      </c>
      <c r="H210" s="32">
        <v>255</v>
      </c>
    </row>
    <row r="211" spans="1:8" x14ac:dyDescent="0.35">
      <c r="A211" t="s">
        <v>5581</v>
      </c>
      <c r="B211" t="s">
        <v>2667</v>
      </c>
      <c r="C211" t="s">
        <v>2666</v>
      </c>
      <c r="D211" s="31" t="s">
        <v>6068</v>
      </c>
      <c r="F211" s="32">
        <v>2000</v>
      </c>
      <c r="G211" s="48">
        <f t="shared" si="3"/>
        <v>0.26582278481012656</v>
      </c>
      <c r="H211" s="32">
        <v>1580</v>
      </c>
    </row>
    <row r="212" spans="1:8" x14ac:dyDescent="0.35">
      <c r="A212" t="s">
        <v>5581</v>
      </c>
      <c r="B212" t="s">
        <v>2665</v>
      </c>
      <c r="C212" t="s">
        <v>2664</v>
      </c>
      <c r="D212" s="31" t="s">
        <v>6068</v>
      </c>
      <c r="F212" s="32">
        <v>2500</v>
      </c>
      <c r="G212" s="48">
        <f t="shared" si="3"/>
        <v>0.26582278481012656</v>
      </c>
      <c r="H212" s="32">
        <v>1975</v>
      </c>
    </row>
    <row r="213" spans="1:8" x14ac:dyDescent="0.35">
      <c r="A213" t="s">
        <v>5581</v>
      </c>
      <c r="B213" t="s">
        <v>2663</v>
      </c>
      <c r="C213" t="s">
        <v>2662</v>
      </c>
      <c r="D213" s="31" t="s">
        <v>6068</v>
      </c>
      <c r="F213" s="32">
        <v>3000</v>
      </c>
      <c r="G213" s="48">
        <f t="shared" si="3"/>
        <v>0.26582278481012656</v>
      </c>
      <c r="H213" s="32">
        <v>2370</v>
      </c>
    </row>
    <row r="214" spans="1:8" x14ac:dyDescent="0.35">
      <c r="A214" t="s">
        <v>5581</v>
      </c>
      <c r="B214" t="s">
        <v>2661</v>
      </c>
      <c r="C214" t="s">
        <v>2660</v>
      </c>
      <c r="D214" s="31" t="s">
        <v>6068</v>
      </c>
      <c r="F214" s="32">
        <v>4000</v>
      </c>
      <c r="G214" s="48">
        <f t="shared" si="3"/>
        <v>0.26582278481012656</v>
      </c>
      <c r="H214" s="32">
        <v>3160</v>
      </c>
    </row>
    <row r="215" spans="1:8" x14ac:dyDescent="0.35">
      <c r="A215" t="s">
        <v>5581</v>
      </c>
      <c r="B215" t="s">
        <v>2659</v>
      </c>
      <c r="C215" t="s">
        <v>2658</v>
      </c>
      <c r="D215" s="31" t="s">
        <v>6068</v>
      </c>
      <c r="F215" s="32">
        <v>5000</v>
      </c>
      <c r="G215" s="48">
        <f t="shared" si="3"/>
        <v>0.26582278481012656</v>
      </c>
      <c r="H215" s="32">
        <v>3950</v>
      </c>
    </row>
    <row r="216" spans="1:8" x14ac:dyDescent="0.35">
      <c r="A216" t="s">
        <v>5581</v>
      </c>
      <c r="B216" t="s">
        <v>2657</v>
      </c>
      <c r="C216" t="s">
        <v>2656</v>
      </c>
      <c r="D216" s="31" t="s">
        <v>6068</v>
      </c>
      <c r="F216" s="32">
        <v>7000</v>
      </c>
      <c r="G216" s="48">
        <f t="shared" si="3"/>
        <v>0.26582278481012656</v>
      </c>
      <c r="H216" s="32">
        <v>5530</v>
      </c>
    </row>
    <row r="217" spans="1:8" x14ac:dyDescent="0.35">
      <c r="A217" t="s">
        <v>5581</v>
      </c>
      <c r="B217" t="s">
        <v>2655</v>
      </c>
      <c r="C217" t="s">
        <v>2654</v>
      </c>
      <c r="D217" s="31" t="s">
        <v>6068</v>
      </c>
      <c r="F217" s="32">
        <v>9000</v>
      </c>
      <c r="G217" s="48">
        <f t="shared" si="3"/>
        <v>0.26582278481012656</v>
      </c>
      <c r="H217" s="32">
        <v>7110</v>
      </c>
    </row>
    <row r="218" spans="1:8" x14ac:dyDescent="0.35">
      <c r="A218" t="s">
        <v>5581</v>
      </c>
      <c r="B218" t="s">
        <v>2653</v>
      </c>
      <c r="C218" t="s">
        <v>2652</v>
      </c>
      <c r="D218" s="31" t="s">
        <v>6068</v>
      </c>
      <c r="F218" s="32">
        <v>12000</v>
      </c>
      <c r="G218" s="48">
        <f t="shared" si="3"/>
        <v>0.26582278481012656</v>
      </c>
      <c r="H218" s="32">
        <v>9480</v>
      </c>
    </row>
    <row r="219" spans="1:8" x14ac:dyDescent="0.35">
      <c r="A219" t="s">
        <v>5581</v>
      </c>
      <c r="B219" t="s">
        <v>2651</v>
      </c>
      <c r="C219" t="s">
        <v>2650</v>
      </c>
      <c r="D219" s="31" t="s">
        <v>6068</v>
      </c>
      <c r="F219" s="32">
        <v>15000</v>
      </c>
      <c r="G219" s="48">
        <f t="shared" si="3"/>
        <v>0.26582278481012656</v>
      </c>
      <c r="H219" s="32">
        <v>11850</v>
      </c>
    </row>
    <row r="220" spans="1:8" x14ac:dyDescent="0.35">
      <c r="A220" t="s">
        <v>5581</v>
      </c>
      <c r="B220" t="s">
        <v>2649</v>
      </c>
      <c r="C220" t="s">
        <v>2648</v>
      </c>
      <c r="D220" s="31" t="s">
        <v>6068</v>
      </c>
      <c r="F220" s="32">
        <v>18000</v>
      </c>
      <c r="G220" s="48">
        <f t="shared" si="3"/>
        <v>0.26582278481012656</v>
      </c>
      <c r="H220" s="32">
        <v>14220</v>
      </c>
    </row>
    <row r="221" spans="1:8" x14ac:dyDescent="0.35">
      <c r="A221" t="s">
        <v>5581</v>
      </c>
      <c r="B221" t="s">
        <v>2647</v>
      </c>
      <c r="C221" t="s">
        <v>5632</v>
      </c>
      <c r="D221" s="31" t="s">
        <v>6068</v>
      </c>
      <c r="F221" s="32">
        <v>1000</v>
      </c>
      <c r="G221" s="48">
        <f t="shared" si="3"/>
        <v>0.26582278481012656</v>
      </c>
      <c r="H221" s="32">
        <v>790</v>
      </c>
    </row>
    <row r="222" spans="1:8" x14ac:dyDescent="0.35">
      <c r="A222" t="s">
        <v>5581</v>
      </c>
      <c r="B222" t="s">
        <v>2646</v>
      </c>
      <c r="C222" t="s">
        <v>2645</v>
      </c>
      <c r="D222" s="31" t="s">
        <v>6068</v>
      </c>
      <c r="F222" s="32">
        <v>2000</v>
      </c>
      <c r="G222" s="48">
        <f t="shared" si="3"/>
        <v>0.26582278481012656</v>
      </c>
      <c r="H222" s="32">
        <v>1580</v>
      </c>
    </row>
    <row r="223" spans="1:8" x14ac:dyDescent="0.35">
      <c r="A223" t="s">
        <v>5581</v>
      </c>
      <c r="B223" t="s">
        <v>2644</v>
      </c>
      <c r="C223" t="s">
        <v>2643</v>
      </c>
      <c r="D223" s="31" t="s">
        <v>6068</v>
      </c>
      <c r="F223" s="32">
        <v>1500</v>
      </c>
      <c r="G223" s="48">
        <f t="shared" si="3"/>
        <v>0.26582278481012656</v>
      </c>
      <c r="H223" s="32">
        <v>1185</v>
      </c>
    </row>
    <row r="224" spans="1:8" x14ac:dyDescent="0.35">
      <c r="A224" t="s">
        <v>5581</v>
      </c>
      <c r="B224" t="s">
        <v>2642</v>
      </c>
      <c r="C224" t="s">
        <v>2641</v>
      </c>
      <c r="D224" s="31" t="s">
        <v>6068</v>
      </c>
      <c r="F224" s="32">
        <v>1500</v>
      </c>
      <c r="G224" s="48">
        <f t="shared" si="3"/>
        <v>0.26582278481012656</v>
      </c>
      <c r="H224" s="32">
        <v>1185</v>
      </c>
    </row>
    <row r="225" spans="1:8" x14ac:dyDescent="0.35">
      <c r="A225" t="s">
        <v>5581</v>
      </c>
      <c r="B225" t="s">
        <v>2640</v>
      </c>
      <c r="C225" t="s">
        <v>2639</v>
      </c>
      <c r="D225" s="31" t="s">
        <v>6068</v>
      </c>
      <c r="F225" s="32">
        <v>1000</v>
      </c>
      <c r="G225" s="48">
        <f t="shared" si="3"/>
        <v>0.26582278481012656</v>
      </c>
      <c r="H225" s="32">
        <v>790</v>
      </c>
    </row>
    <row r="226" spans="1:8" x14ac:dyDescent="0.35">
      <c r="A226" t="s">
        <v>5581</v>
      </c>
      <c r="B226" t="s">
        <v>2638</v>
      </c>
      <c r="C226" t="s">
        <v>2637</v>
      </c>
      <c r="D226" s="31" t="s">
        <v>6068</v>
      </c>
      <c r="F226" s="32">
        <v>500</v>
      </c>
      <c r="G226" s="48">
        <f t="shared" si="3"/>
        <v>0.26582278481012656</v>
      </c>
      <c r="H226" s="32">
        <v>395</v>
      </c>
    </row>
    <row r="227" spans="1:8" x14ac:dyDescent="0.35">
      <c r="A227" t="s">
        <v>5581</v>
      </c>
      <c r="B227" t="s">
        <v>2636</v>
      </c>
      <c r="C227" t="s">
        <v>2635</v>
      </c>
      <c r="D227" s="31" t="s">
        <v>6068</v>
      </c>
      <c r="F227" s="32">
        <v>2500</v>
      </c>
      <c r="G227" s="48">
        <f t="shared" si="3"/>
        <v>0.26582278481012656</v>
      </c>
      <c r="H227" s="32">
        <v>1975</v>
      </c>
    </row>
    <row r="228" spans="1:8" x14ac:dyDescent="0.35">
      <c r="A228" t="s">
        <v>5581</v>
      </c>
      <c r="B228" t="s">
        <v>2634</v>
      </c>
      <c r="C228" t="s">
        <v>2633</v>
      </c>
      <c r="D228" s="31" t="s">
        <v>6068</v>
      </c>
      <c r="F228" s="32">
        <v>1500</v>
      </c>
      <c r="G228" s="48">
        <f t="shared" si="3"/>
        <v>0.26582278481012656</v>
      </c>
      <c r="H228" s="32">
        <v>1185</v>
      </c>
    </row>
    <row r="229" spans="1:8" x14ac:dyDescent="0.35">
      <c r="A229" t="s">
        <v>5581</v>
      </c>
      <c r="B229" t="s">
        <v>2632</v>
      </c>
      <c r="C229" t="s">
        <v>2631</v>
      </c>
      <c r="D229" s="31" t="s">
        <v>6068</v>
      </c>
      <c r="F229" s="32">
        <v>0.1</v>
      </c>
      <c r="G229" s="48">
        <f t="shared" si="3"/>
        <v>0.25000000000000006</v>
      </c>
      <c r="H229" s="32">
        <v>0.08</v>
      </c>
    </row>
    <row r="230" spans="1:8" x14ac:dyDescent="0.35">
      <c r="A230" t="s">
        <v>5581</v>
      </c>
      <c r="B230" t="s">
        <v>2630</v>
      </c>
      <c r="C230" t="s">
        <v>2629</v>
      </c>
      <c r="D230" s="31" t="s">
        <v>6068</v>
      </c>
      <c r="F230" s="32">
        <v>2000</v>
      </c>
      <c r="G230" s="48">
        <f t="shared" si="3"/>
        <v>0.26582278481012656</v>
      </c>
      <c r="H230" s="32">
        <v>1580</v>
      </c>
    </row>
    <row r="231" spans="1:8" x14ac:dyDescent="0.35">
      <c r="A231" t="s">
        <v>5581</v>
      </c>
      <c r="B231" t="s">
        <v>2628</v>
      </c>
      <c r="C231" t="s">
        <v>2627</v>
      </c>
      <c r="D231" s="31" t="s">
        <v>6068</v>
      </c>
      <c r="F231" s="32">
        <v>2500</v>
      </c>
      <c r="G231" s="48">
        <f t="shared" si="3"/>
        <v>0.26582278481012656</v>
      </c>
      <c r="H231" s="32">
        <v>1975</v>
      </c>
    </row>
    <row r="232" spans="1:8" x14ac:dyDescent="0.35">
      <c r="A232" t="s">
        <v>5581</v>
      </c>
      <c r="B232" t="s">
        <v>2626</v>
      </c>
      <c r="C232" t="s">
        <v>2625</v>
      </c>
      <c r="D232" s="31" t="s">
        <v>6068</v>
      </c>
      <c r="F232" s="32">
        <v>3000</v>
      </c>
      <c r="G232" s="48">
        <f t="shared" si="3"/>
        <v>0.26582278481012656</v>
      </c>
      <c r="H232" s="32">
        <v>2370</v>
      </c>
    </row>
    <row r="233" spans="1:8" x14ac:dyDescent="0.35">
      <c r="A233" t="s">
        <v>5581</v>
      </c>
      <c r="B233" t="s">
        <v>2624</v>
      </c>
      <c r="C233" t="s">
        <v>2623</v>
      </c>
      <c r="D233" s="31" t="s">
        <v>6068</v>
      </c>
      <c r="F233" s="32">
        <v>3</v>
      </c>
      <c r="G233" s="48">
        <f t="shared" si="3"/>
        <v>0.2658227848101265</v>
      </c>
      <c r="H233" s="32">
        <v>2.37</v>
      </c>
    </row>
    <row r="234" spans="1:8" x14ac:dyDescent="0.35">
      <c r="A234" t="s">
        <v>5581</v>
      </c>
      <c r="B234" t="s">
        <v>2622</v>
      </c>
      <c r="C234" t="s">
        <v>2621</v>
      </c>
      <c r="D234" s="31" t="s">
        <v>6068</v>
      </c>
      <c r="F234" s="32">
        <v>3500</v>
      </c>
      <c r="G234" s="48">
        <f t="shared" si="3"/>
        <v>0.26582278481012656</v>
      </c>
      <c r="H234" s="32">
        <v>2765</v>
      </c>
    </row>
    <row r="235" spans="1:8" x14ac:dyDescent="0.35">
      <c r="A235" t="s">
        <v>5581</v>
      </c>
      <c r="B235" t="s">
        <v>2620</v>
      </c>
      <c r="C235" t="s">
        <v>2619</v>
      </c>
      <c r="D235" s="31" t="s">
        <v>6068</v>
      </c>
      <c r="F235" s="32">
        <v>4000</v>
      </c>
      <c r="G235" s="48">
        <f t="shared" si="3"/>
        <v>0.26582278481012656</v>
      </c>
      <c r="H235" s="32">
        <v>3160</v>
      </c>
    </row>
    <row r="236" spans="1:8" x14ac:dyDescent="0.35">
      <c r="A236" t="s">
        <v>5581</v>
      </c>
      <c r="B236" t="s">
        <v>2618</v>
      </c>
      <c r="C236" t="s">
        <v>2617</v>
      </c>
      <c r="D236" s="31" t="s">
        <v>6068</v>
      </c>
      <c r="F236" s="32">
        <v>4250</v>
      </c>
      <c r="G236" s="48">
        <f t="shared" si="3"/>
        <v>0.26582278481012656</v>
      </c>
      <c r="H236" s="32">
        <v>3357.5</v>
      </c>
    </row>
    <row r="237" spans="1:8" x14ac:dyDescent="0.35">
      <c r="A237" t="s">
        <v>5581</v>
      </c>
      <c r="B237" t="s">
        <v>2616</v>
      </c>
      <c r="C237" t="s">
        <v>2615</v>
      </c>
      <c r="D237" s="31" t="s">
        <v>6068</v>
      </c>
      <c r="F237" s="32">
        <v>4500</v>
      </c>
      <c r="G237" s="48">
        <f t="shared" si="3"/>
        <v>0.26582278481012656</v>
      </c>
      <c r="H237" s="32">
        <v>3555</v>
      </c>
    </row>
    <row r="238" spans="1:8" x14ac:dyDescent="0.35">
      <c r="A238" t="s">
        <v>5581</v>
      </c>
      <c r="B238" t="s">
        <v>2614</v>
      </c>
      <c r="C238" t="s">
        <v>2613</v>
      </c>
      <c r="D238" s="31" t="s">
        <v>6068</v>
      </c>
      <c r="F238" s="32">
        <v>4750</v>
      </c>
      <c r="G238" s="48">
        <f t="shared" si="3"/>
        <v>0.26582278481012656</v>
      </c>
      <c r="H238" s="32">
        <v>3752.5</v>
      </c>
    </row>
    <row r="239" spans="1:8" x14ac:dyDescent="0.35">
      <c r="A239" t="s">
        <v>5581</v>
      </c>
      <c r="B239" t="s">
        <v>2612</v>
      </c>
      <c r="C239" t="s">
        <v>2611</v>
      </c>
      <c r="D239" s="31" t="s">
        <v>6068</v>
      </c>
      <c r="F239" s="32">
        <v>5000</v>
      </c>
      <c r="G239" s="48">
        <f t="shared" si="3"/>
        <v>0.26582278481012656</v>
      </c>
      <c r="H239" s="32">
        <v>3950</v>
      </c>
    </row>
    <row r="240" spans="1:8" x14ac:dyDescent="0.35">
      <c r="A240" t="s">
        <v>5581</v>
      </c>
      <c r="B240" t="s">
        <v>2610</v>
      </c>
      <c r="C240" t="s">
        <v>2609</v>
      </c>
      <c r="D240" s="31" t="s">
        <v>6068</v>
      </c>
      <c r="F240" s="32">
        <v>5250</v>
      </c>
      <c r="G240" s="48">
        <f t="shared" si="3"/>
        <v>0.26582278481012656</v>
      </c>
      <c r="H240" s="32">
        <v>4147.5</v>
      </c>
    </row>
    <row r="241" spans="1:8" x14ac:dyDescent="0.35">
      <c r="A241" t="s">
        <v>5581</v>
      </c>
      <c r="B241" t="s">
        <v>2608</v>
      </c>
      <c r="C241" t="s">
        <v>2607</v>
      </c>
      <c r="D241" s="31" t="s">
        <v>6068</v>
      </c>
      <c r="F241" s="32">
        <v>5350</v>
      </c>
      <c r="G241" s="48">
        <f t="shared" si="3"/>
        <v>0.26582278481012656</v>
      </c>
      <c r="H241" s="32">
        <v>4226.5</v>
      </c>
    </row>
    <row r="242" spans="1:8" x14ac:dyDescent="0.35">
      <c r="A242" t="s">
        <v>5581</v>
      </c>
      <c r="B242" t="s">
        <v>2606</v>
      </c>
      <c r="C242" t="s">
        <v>2605</v>
      </c>
      <c r="D242" s="31" t="s">
        <v>6068</v>
      </c>
      <c r="F242" s="32">
        <v>5450</v>
      </c>
      <c r="G242" s="48">
        <f t="shared" si="3"/>
        <v>0.26582278481012656</v>
      </c>
      <c r="H242" s="32">
        <v>4305.5</v>
      </c>
    </row>
    <row r="243" spans="1:8" x14ac:dyDescent="0.35">
      <c r="A243" t="s">
        <v>5581</v>
      </c>
      <c r="B243" t="s">
        <v>2604</v>
      </c>
      <c r="C243" t="s">
        <v>2603</v>
      </c>
      <c r="D243" s="31" t="s">
        <v>6068</v>
      </c>
      <c r="F243" s="32">
        <v>5550</v>
      </c>
      <c r="G243" s="48">
        <f t="shared" si="3"/>
        <v>0.26582278481012656</v>
      </c>
      <c r="H243" s="32">
        <v>4384.5</v>
      </c>
    </row>
    <row r="244" spans="1:8" x14ac:dyDescent="0.35">
      <c r="A244" t="s">
        <v>5581</v>
      </c>
      <c r="B244" t="s">
        <v>2602</v>
      </c>
      <c r="C244" t="s">
        <v>2601</v>
      </c>
      <c r="D244" s="31" t="s">
        <v>6068</v>
      </c>
      <c r="F244" s="32">
        <v>5000</v>
      </c>
      <c r="G244" s="48">
        <f t="shared" si="3"/>
        <v>0.26582278481012656</v>
      </c>
      <c r="H244" s="32">
        <v>3950</v>
      </c>
    </row>
    <row r="245" spans="1:8" x14ac:dyDescent="0.35">
      <c r="A245" t="s">
        <v>5581</v>
      </c>
      <c r="B245" t="s">
        <v>2600</v>
      </c>
      <c r="C245" t="s">
        <v>2599</v>
      </c>
      <c r="D245" s="31" t="s">
        <v>6068</v>
      </c>
      <c r="F245" s="32">
        <v>5650</v>
      </c>
      <c r="G245" s="48">
        <f t="shared" si="3"/>
        <v>0.26582278481012656</v>
      </c>
      <c r="H245" s="32">
        <v>4463.5</v>
      </c>
    </row>
    <row r="246" spans="1:8" x14ac:dyDescent="0.35">
      <c r="A246" t="s">
        <v>5581</v>
      </c>
      <c r="B246" t="s">
        <v>2598</v>
      </c>
      <c r="C246" t="s">
        <v>2597</v>
      </c>
      <c r="D246" s="31" t="s">
        <v>6068</v>
      </c>
      <c r="F246" s="32">
        <v>5750</v>
      </c>
      <c r="G246" s="48">
        <f t="shared" si="3"/>
        <v>0.26582278481012656</v>
      </c>
      <c r="H246" s="32">
        <v>4542.5</v>
      </c>
    </row>
    <row r="247" spans="1:8" x14ac:dyDescent="0.35">
      <c r="A247" t="s">
        <v>5581</v>
      </c>
      <c r="B247" t="s">
        <v>2596</v>
      </c>
      <c r="C247" t="s">
        <v>2595</v>
      </c>
      <c r="D247" s="31" t="s">
        <v>6068</v>
      </c>
      <c r="F247" s="32">
        <v>5850</v>
      </c>
      <c r="G247" s="48">
        <f t="shared" si="3"/>
        <v>0.26582278481012656</v>
      </c>
      <c r="H247" s="32">
        <v>4621.5</v>
      </c>
    </row>
    <row r="248" spans="1:8" x14ac:dyDescent="0.35">
      <c r="A248" t="s">
        <v>5581</v>
      </c>
      <c r="B248" t="s">
        <v>2594</v>
      </c>
      <c r="C248" t="s">
        <v>2593</v>
      </c>
      <c r="D248" s="31" t="s">
        <v>6068</v>
      </c>
      <c r="F248" s="32">
        <v>5950</v>
      </c>
      <c r="G248" s="48">
        <f t="shared" si="3"/>
        <v>0.26582278481012656</v>
      </c>
      <c r="H248" s="32">
        <v>4700.5</v>
      </c>
    </row>
    <row r="249" spans="1:8" x14ac:dyDescent="0.35">
      <c r="A249" t="s">
        <v>5581</v>
      </c>
      <c r="B249" t="s">
        <v>2592</v>
      </c>
      <c r="C249" t="s">
        <v>2591</v>
      </c>
      <c r="D249" s="31" t="s">
        <v>6068</v>
      </c>
      <c r="F249" s="32">
        <v>6050</v>
      </c>
      <c r="G249" s="48">
        <f t="shared" si="3"/>
        <v>0.26582278481012656</v>
      </c>
      <c r="H249" s="32">
        <v>4779.5</v>
      </c>
    </row>
    <row r="250" spans="1:8" x14ac:dyDescent="0.35">
      <c r="A250" t="s">
        <v>5581</v>
      </c>
      <c r="B250" t="s">
        <v>2590</v>
      </c>
      <c r="C250" t="s">
        <v>2589</v>
      </c>
      <c r="D250" s="31" t="s">
        <v>6068</v>
      </c>
      <c r="F250" s="32">
        <v>6150</v>
      </c>
      <c r="G250" s="48">
        <f t="shared" si="3"/>
        <v>0.26582278481012656</v>
      </c>
      <c r="H250" s="32">
        <v>4858.5</v>
      </c>
    </row>
    <row r="251" spans="1:8" x14ac:dyDescent="0.35">
      <c r="A251" t="s">
        <v>5581</v>
      </c>
      <c r="B251" t="s">
        <v>2588</v>
      </c>
      <c r="C251" t="s">
        <v>2587</v>
      </c>
      <c r="D251" s="31" t="s">
        <v>6068</v>
      </c>
      <c r="F251" s="32">
        <v>6250</v>
      </c>
      <c r="G251" s="48">
        <f t="shared" si="3"/>
        <v>0.26582278481012656</v>
      </c>
      <c r="H251" s="32">
        <v>4937.5</v>
      </c>
    </row>
    <row r="252" spans="1:8" x14ac:dyDescent="0.35">
      <c r="A252" t="s">
        <v>5581</v>
      </c>
      <c r="B252" t="s">
        <v>2586</v>
      </c>
      <c r="C252" t="s">
        <v>2585</v>
      </c>
      <c r="D252" s="31" t="s">
        <v>6068</v>
      </c>
      <c r="F252" s="32">
        <v>50</v>
      </c>
      <c r="G252" s="48">
        <f t="shared" si="3"/>
        <v>0.26582278481012656</v>
      </c>
      <c r="H252" s="32">
        <v>39.5</v>
      </c>
    </row>
    <row r="253" spans="1:8" x14ac:dyDescent="0.35">
      <c r="A253" t="s">
        <v>5581</v>
      </c>
      <c r="B253" t="s">
        <v>2584</v>
      </c>
      <c r="C253" t="s">
        <v>2583</v>
      </c>
      <c r="D253" s="31" t="s">
        <v>6068</v>
      </c>
      <c r="F253" s="32">
        <v>1250</v>
      </c>
      <c r="G253" s="48">
        <f t="shared" si="3"/>
        <v>0.26582278481012656</v>
      </c>
      <c r="H253" s="32">
        <v>987.5</v>
      </c>
    </row>
    <row r="254" spans="1:8" x14ac:dyDescent="0.35">
      <c r="A254" t="s">
        <v>5581</v>
      </c>
      <c r="B254" t="s">
        <v>2582</v>
      </c>
      <c r="C254" t="s">
        <v>2581</v>
      </c>
      <c r="D254" s="31" t="s">
        <v>6068</v>
      </c>
      <c r="F254" s="32">
        <v>2500</v>
      </c>
      <c r="G254" s="48">
        <f t="shared" si="3"/>
        <v>0.26582278481012656</v>
      </c>
      <c r="H254" s="32">
        <v>1975</v>
      </c>
    </row>
    <row r="255" spans="1:8" x14ac:dyDescent="0.35">
      <c r="A255" t="s">
        <v>5581</v>
      </c>
      <c r="B255" t="s">
        <v>2580</v>
      </c>
      <c r="C255" t="s">
        <v>2579</v>
      </c>
      <c r="D255" s="31" t="s">
        <v>6068</v>
      </c>
      <c r="F255" s="32">
        <v>3</v>
      </c>
      <c r="G255" s="48">
        <f t="shared" si="3"/>
        <v>0.2658227848101265</v>
      </c>
      <c r="H255" s="32">
        <v>2.37</v>
      </c>
    </row>
    <row r="256" spans="1:8" x14ac:dyDescent="0.35">
      <c r="A256" t="s">
        <v>5581</v>
      </c>
      <c r="B256" t="s">
        <v>2578</v>
      </c>
      <c r="C256" t="s">
        <v>2577</v>
      </c>
      <c r="D256" s="31" t="s">
        <v>6068</v>
      </c>
      <c r="F256" s="32">
        <v>6000</v>
      </c>
      <c r="G256" s="48">
        <f t="shared" si="3"/>
        <v>0.26582278481012656</v>
      </c>
      <c r="H256" s="32">
        <v>4740</v>
      </c>
    </row>
    <row r="257" spans="1:8" x14ac:dyDescent="0.35">
      <c r="A257" t="s">
        <v>5581</v>
      </c>
      <c r="B257" t="s">
        <v>2576</v>
      </c>
      <c r="C257" t="s">
        <v>2575</v>
      </c>
      <c r="D257" s="31" t="s">
        <v>6068</v>
      </c>
      <c r="F257" s="32">
        <v>1250</v>
      </c>
      <c r="G257" s="48">
        <f t="shared" si="3"/>
        <v>0.26582278481012656</v>
      </c>
      <c r="H257" s="32">
        <v>987.5</v>
      </c>
    </row>
    <row r="258" spans="1:8" x14ac:dyDescent="0.35">
      <c r="A258" t="s">
        <v>5581</v>
      </c>
      <c r="B258" t="s">
        <v>2574</v>
      </c>
      <c r="C258" t="s">
        <v>5633</v>
      </c>
      <c r="D258" s="31" t="s">
        <v>6068</v>
      </c>
      <c r="F258" s="32">
        <v>40</v>
      </c>
      <c r="G258" s="48">
        <f t="shared" ref="G258:G321" si="4">(F258-H258)/H258</f>
        <v>0.2658227848101265</v>
      </c>
      <c r="H258" s="32">
        <v>31.6</v>
      </c>
    </row>
    <row r="259" spans="1:8" x14ac:dyDescent="0.35">
      <c r="A259" t="s">
        <v>5581</v>
      </c>
      <c r="B259" t="s">
        <v>2573</v>
      </c>
      <c r="C259" t="s">
        <v>5634</v>
      </c>
      <c r="D259" s="31" t="s">
        <v>6068</v>
      </c>
      <c r="F259" s="32">
        <v>35</v>
      </c>
      <c r="G259" s="48">
        <f t="shared" si="4"/>
        <v>0.26582278481012667</v>
      </c>
      <c r="H259" s="32">
        <v>27.65</v>
      </c>
    </row>
    <row r="260" spans="1:8" x14ac:dyDescent="0.35">
      <c r="A260" t="s">
        <v>5581</v>
      </c>
      <c r="B260" t="s">
        <v>2572</v>
      </c>
      <c r="C260" t="s">
        <v>2571</v>
      </c>
      <c r="D260" s="31" t="s">
        <v>6068</v>
      </c>
      <c r="F260" s="32">
        <v>30</v>
      </c>
      <c r="G260" s="48">
        <f t="shared" si="4"/>
        <v>0.26582278481012661</v>
      </c>
      <c r="H260" s="32">
        <v>23.7</v>
      </c>
    </row>
    <row r="261" spans="1:8" x14ac:dyDescent="0.35">
      <c r="A261" t="s">
        <v>5581</v>
      </c>
      <c r="B261" t="s">
        <v>2570</v>
      </c>
      <c r="C261" t="s">
        <v>5635</v>
      </c>
      <c r="D261" s="31" t="s">
        <v>6068</v>
      </c>
      <c r="F261" s="32">
        <v>25</v>
      </c>
      <c r="G261" s="48">
        <f t="shared" si="4"/>
        <v>0.26582278481012656</v>
      </c>
      <c r="H261" s="32">
        <v>19.75</v>
      </c>
    </row>
    <row r="262" spans="1:8" x14ac:dyDescent="0.35">
      <c r="A262" t="s">
        <v>5581</v>
      </c>
      <c r="B262" t="s">
        <v>2569</v>
      </c>
      <c r="C262" t="s">
        <v>5636</v>
      </c>
      <c r="D262" s="31" t="s">
        <v>6068</v>
      </c>
      <c r="F262" s="32">
        <v>20</v>
      </c>
      <c r="G262" s="48">
        <f t="shared" si="4"/>
        <v>0.2658227848101265</v>
      </c>
      <c r="H262" s="32">
        <v>15.8</v>
      </c>
    </row>
    <row r="263" spans="1:8" x14ac:dyDescent="0.35">
      <c r="A263" t="s">
        <v>5581</v>
      </c>
      <c r="B263" t="s">
        <v>2568</v>
      </c>
      <c r="C263" t="s">
        <v>5637</v>
      </c>
      <c r="D263" s="31" t="s">
        <v>6068</v>
      </c>
      <c r="F263" s="32">
        <v>17.5</v>
      </c>
      <c r="G263" s="48">
        <f t="shared" si="4"/>
        <v>0.26536514822848878</v>
      </c>
      <c r="H263" s="32">
        <v>13.83</v>
      </c>
    </row>
    <row r="264" spans="1:8" x14ac:dyDescent="0.35">
      <c r="A264" t="s">
        <v>5581</v>
      </c>
      <c r="B264" t="s">
        <v>2567</v>
      </c>
      <c r="C264" t="s">
        <v>5638</v>
      </c>
      <c r="D264" s="31" t="s">
        <v>6068</v>
      </c>
      <c r="F264" s="32">
        <v>15</v>
      </c>
      <c r="G264" s="48">
        <f t="shared" si="4"/>
        <v>0.26582278481012661</v>
      </c>
      <c r="H264" s="32">
        <v>11.85</v>
      </c>
    </row>
    <row r="265" spans="1:8" x14ac:dyDescent="0.35">
      <c r="A265" t="s">
        <v>5581</v>
      </c>
      <c r="B265" t="s">
        <v>2566</v>
      </c>
      <c r="C265" t="s">
        <v>5639</v>
      </c>
      <c r="D265" s="31" t="s">
        <v>6068</v>
      </c>
      <c r="F265" s="32">
        <v>12.5</v>
      </c>
      <c r="G265" s="48">
        <f t="shared" si="4"/>
        <v>0.26518218623481771</v>
      </c>
      <c r="H265" s="32">
        <v>9.8800000000000008</v>
      </c>
    </row>
    <row r="266" spans="1:8" x14ac:dyDescent="0.35">
      <c r="A266" t="s">
        <v>5581</v>
      </c>
      <c r="B266" t="s">
        <v>2565</v>
      </c>
      <c r="C266" t="s">
        <v>5640</v>
      </c>
      <c r="D266" s="31" t="s">
        <v>6068</v>
      </c>
      <c r="F266" s="32">
        <v>12</v>
      </c>
      <c r="G266" s="48">
        <f t="shared" si="4"/>
        <v>0.2658227848101265</v>
      </c>
      <c r="H266" s="32">
        <v>9.48</v>
      </c>
    </row>
    <row r="267" spans="1:8" x14ac:dyDescent="0.35">
      <c r="A267" t="s">
        <v>5581</v>
      </c>
      <c r="B267" t="s">
        <v>2564</v>
      </c>
      <c r="C267" t="s">
        <v>5641</v>
      </c>
      <c r="D267" s="31" t="s">
        <v>6068</v>
      </c>
      <c r="F267" s="32">
        <v>10</v>
      </c>
      <c r="G267" s="48">
        <f t="shared" si="4"/>
        <v>0.2658227848101265</v>
      </c>
      <c r="H267" s="32">
        <v>7.9</v>
      </c>
    </row>
    <row r="268" spans="1:8" x14ac:dyDescent="0.35">
      <c r="A268" t="s">
        <v>5581</v>
      </c>
      <c r="B268" t="s">
        <v>2563</v>
      </c>
      <c r="C268" t="s">
        <v>2562</v>
      </c>
      <c r="D268" s="31" t="s">
        <v>6068</v>
      </c>
      <c r="F268" s="32">
        <v>50</v>
      </c>
      <c r="G268" s="48">
        <f t="shared" si="4"/>
        <v>0.26582278481012656</v>
      </c>
      <c r="H268" s="32">
        <v>39.5</v>
      </c>
    </row>
    <row r="269" spans="1:8" x14ac:dyDescent="0.35">
      <c r="A269" t="s">
        <v>5581</v>
      </c>
      <c r="B269" t="s">
        <v>2561</v>
      </c>
      <c r="C269" t="s">
        <v>2560</v>
      </c>
      <c r="D269" s="31" t="s">
        <v>6068</v>
      </c>
      <c r="F269" s="32">
        <v>3000</v>
      </c>
      <c r="G269" s="48">
        <f t="shared" si="4"/>
        <v>0.26582278481012656</v>
      </c>
      <c r="H269" s="32">
        <v>2370</v>
      </c>
    </row>
    <row r="270" spans="1:8" x14ac:dyDescent="0.35">
      <c r="A270" t="s">
        <v>5581</v>
      </c>
      <c r="B270" t="s">
        <v>2559</v>
      </c>
      <c r="C270" t="s">
        <v>5642</v>
      </c>
      <c r="D270" s="31" t="s">
        <v>6068</v>
      </c>
      <c r="F270" s="32">
        <v>1000</v>
      </c>
      <c r="G270" s="48">
        <f t="shared" si="4"/>
        <v>0.26582278481012656</v>
      </c>
      <c r="H270" s="32">
        <v>790</v>
      </c>
    </row>
    <row r="271" spans="1:8" x14ac:dyDescent="0.35">
      <c r="A271" t="s">
        <v>5581</v>
      </c>
      <c r="B271" t="s">
        <v>2558</v>
      </c>
      <c r="C271" t="s">
        <v>2557</v>
      </c>
      <c r="D271" s="31" t="s">
        <v>6068</v>
      </c>
      <c r="F271" s="32">
        <v>1000</v>
      </c>
      <c r="G271" s="48">
        <f t="shared" si="4"/>
        <v>0.26582278481012656</v>
      </c>
      <c r="H271" s="32">
        <v>790</v>
      </c>
    </row>
    <row r="272" spans="1:8" x14ac:dyDescent="0.35">
      <c r="A272" t="s">
        <v>5581</v>
      </c>
      <c r="B272" t="s">
        <v>2556</v>
      </c>
      <c r="C272" t="s">
        <v>2555</v>
      </c>
      <c r="D272" s="31" t="s">
        <v>6068</v>
      </c>
      <c r="F272" s="32">
        <v>750</v>
      </c>
      <c r="G272" s="48">
        <f t="shared" si="4"/>
        <v>0.26582278481012656</v>
      </c>
      <c r="H272" s="32">
        <v>592.5</v>
      </c>
    </row>
    <row r="273" spans="1:8" x14ac:dyDescent="0.35">
      <c r="A273" t="s">
        <v>5581</v>
      </c>
      <c r="B273" t="s">
        <v>3059</v>
      </c>
      <c r="C273" t="s">
        <v>3058</v>
      </c>
      <c r="D273" s="31" t="s">
        <v>6068</v>
      </c>
      <c r="F273" s="32">
        <v>2500</v>
      </c>
      <c r="G273" s="48">
        <f t="shared" si="4"/>
        <v>0.26582278481012656</v>
      </c>
      <c r="H273" s="32">
        <v>1975</v>
      </c>
    </row>
    <row r="274" spans="1:8" x14ac:dyDescent="0.35">
      <c r="A274" t="s">
        <v>5581</v>
      </c>
      <c r="B274" t="s">
        <v>3057</v>
      </c>
      <c r="C274" t="s">
        <v>3056</v>
      </c>
      <c r="D274" s="31" t="s">
        <v>6068</v>
      </c>
      <c r="F274" s="32">
        <v>2000</v>
      </c>
      <c r="G274" s="48">
        <f t="shared" si="4"/>
        <v>0.26582278481012656</v>
      </c>
      <c r="H274" s="32">
        <v>1580</v>
      </c>
    </row>
    <row r="275" spans="1:8" x14ac:dyDescent="0.35">
      <c r="A275" t="s">
        <v>5581</v>
      </c>
      <c r="B275" t="s">
        <v>3055</v>
      </c>
      <c r="C275" t="s">
        <v>3054</v>
      </c>
      <c r="D275" s="31" t="s">
        <v>6068</v>
      </c>
      <c r="F275" s="32">
        <v>1350</v>
      </c>
      <c r="G275" s="48">
        <f t="shared" si="4"/>
        <v>0.26582278481012656</v>
      </c>
      <c r="H275" s="32">
        <v>1066.5</v>
      </c>
    </row>
    <row r="276" spans="1:8" x14ac:dyDescent="0.35">
      <c r="A276" t="s">
        <v>5581</v>
      </c>
      <c r="B276" t="s">
        <v>3053</v>
      </c>
      <c r="C276" t="s">
        <v>3052</v>
      </c>
      <c r="D276" s="31" t="s">
        <v>6068</v>
      </c>
      <c r="F276" s="32">
        <v>550</v>
      </c>
      <c r="G276" s="48">
        <f t="shared" si="4"/>
        <v>0.26582278481012656</v>
      </c>
      <c r="H276" s="32">
        <v>434.5</v>
      </c>
    </row>
    <row r="277" spans="1:8" x14ac:dyDescent="0.35">
      <c r="A277" t="s">
        <v>5581</v>
      </c>
      <c r="B277" t="s">
        <v>3051</v>
      </c>
      <c r="C277" t="s">
        <v>3050</v>
      </c>
      <c r="D277" s="31" t="s">
        <v>6068</v>
      </c>
      <c r="F277" s="32">
        <v>450</v>
      </c>
      <c r="G277" s="48">
        <f t="shared" si="4"/>
        <v>0.26582278481012656</v>
      </c>
      <c r="H277" s="32">
        <v>355.5</v>
      </c>
    </row>
    <row r="278" spans="1:8" x14ac:dyDescent="0.35">
      <c r="A278" t="s">
        <v>5581</v>
      </c>
      <c r="B278" t="s">
        <v>3049</v>
      </c>
      <c r="C278" t="s">
        <v>3048</v>
      </c>
      <c r="D278" s="31" t="s">
        <v>6068</v>
      </c>
      <c r="F278" s="32">
        <v>150</v>
      </c>
      <c r="G278" s="48">
        <f t="shared" si="4"/>
        <v>0.26582278481012656</v>
      </c>
      <c r="H278" s="32">
        <v>118.5</v>
      </c>
    </row>
    <row r="279" spans="1:8" x14ac:dyDescent="0.35">
      <c r="A279" t="s">
        <v>5581</v>
      </c>
      <c r="B279" t="s">
        <v>2553</v>
      </c>
      <c r="C279" t="s">
        <v>2552</v>
      </c>
      <c r="D279" s="31" t="s">
        <v>6068</v>
      </c>
      <c r="F279" s="32">
        <v>1695</v>
      </c>
      <c r="G279" s="48">
        <f t="shared" si="4"/>
        <v>0.26582278481012661</v>
      </c>
      <c r="H279" s="32">
        <v>1339.05</v>
      </c>
    </row>
    <row r="280" spans="1:8" x14ac:dyDescent="0.35">
      <c r="A280" t="s">
        <v>5581</v>
      </c>
      <c r="B280" t="s">
        <v>2551</v>
      </c>
      <c r="C280" t="s">
        <v>5643</v>
      </c>
      <c r="D280" s="31" t="s">
        <v>6068</v>
      </c>
      <c r="F280" s="32">
        <v>1295</v>
      </c>
      <c r="G280" s="48">
        <f t="shared" si="4"/>
        <v>0.26582278481012661</v>
      </c>
      <c r="H280" s="32">
        <v>1023.05</v>
      </c>
    </row>
    <row r="281" spans="1:8" x14ac:dyDescent="0.35">
      <c r="A281" t="s">
        <v>5581</v>
      </c>
      <c r="B281" t="s">
        <v>2550</v>
      </c>
      <c r="C281" t="s">
        <v>5644</v>
      </c>
      <c r="D281" s="31" t="s">
        <v>6068</v>
      </c>
      <c r="F281" s="32">
        <v>995</v>
      </c>
      <c r="G281" s="48">
        <f t="shared" si="4"/>
        <v>0.26582278481012667</v>
      </c>
      <c r="H281" s="32">
        <v>786.05</v>
      </c>
    </row>
    <row r="282" spans="1:8" x14ac:dyDescent="0.35">
      <c r="A282" t="s">
        <v>5581</v>
      </c>
      <c r="B282" t="s">
        <v>2549</v>
      </c>
      <c r="C282" t="s">
        <v>5645</v>
      </c>
      <c r="D282" s="31" t="s">
        <v>6068</v>
      </c>
      <c r="F282" s="32">
        <v>895</v>
      </c>
      <c r="G282" s="48">
        <f t="shared" si="4"/>
        <v>0.26582278481012667</v>
      </c>
      <c r="H282" s="32">
        <v>707.05</v>
      </c>
    </row>
    <row r="283" spans="1:8" x14ac:dyDescent="0.35">
      <c r="A283" t="s">
        <v>5581</v>
      </c>
      <c r="B283" t="s">
        <v>2548</v>
      </c>
      <c r="C283" t="s">
        <v>5646</v>
      </c>
      <c r="D283" s="31" t="s">
        <v>6068</v>
      </c>
      <c r="F283" s="32">
        <v>695</v>
      </c>
      <c r="G283" s="48">
        <f t="shared" si="4"/>
        <v>0.26582278481012667</v>
      </c>
      <c r="H283" s="32">
        <v>549.04999999999995</v>
      </c>
    </row>
    <row r="284" spans="1:8" x14ac:dyDescent="0.35">
      <c r="A284" t="s">
        <v>5581</v>
      </c>
      <c r="B284" t="s">
        <v>2547</v>
      </c>
      <c r="C284" t="s">
        <v>5647</v>
      </c>
      <c r="D284" s="31" t="s">
        <v>6068</v>
      </c>
      <c r="F284" s="32">
        <v>595</v>
      </c>
      <c r="G284" s="48">
        <f t="shared" si="4"/>
        <v>0.26582278481012656</v>
      </c>
      <c r="H284" s="32">
        <v>470.05</v>
      </c>
    </row>
    <row r="285" spans="1:8" x14ac:dyDescent="0.35">
      <c r="A285" t="s">
        <v>5581</v>
      </c>
      <c r="B285" t="s">
        <v>2532</v>
      </c>
      <c r="C285" t="s">
        <v>5648</v>
      </c>
      <c r="D285" s="31" t="s">
        <v>6068</v>
      </c>
      <c r="F285" s="32">
        <v>495</v>
      </c>
      <c r="G285" s="48">
        <f t="shared" si="4"/>
        <v>0.26582278481012656</v>
      </c>
      <c r="H285" s="32">
        <v>391.05</v>
      </c>
    </row>
    <row r="286" spans="1:8" x14ac:dyDescent="0.35">
      <c r="A286" t="s">
        <v>5581</v>
      </c>
      <c r="B286" t="s">
        <v>2509</v>
      </c>
      <c r="C286" t="s">
        <v>2508</v>
      </c>
      <c r="D286" s="31" t="s">
        <v>6068</v>
      </c>
      <c r="F286" s="32">
        <v>5000</v>
      </c>
      <c r="G286" s="48">
        <f t="shared" si="4"/>
        <v>0.26582278481012656</v>
      </c>
      <c r="H286" s="32">
        <v>3950</v>
      </c>
    </row>
    <row r="287" spans="1:8" x14ac:dyDescent="0.35">
      <c r="A287" t="s">
        <v>5581</v>
      </c>
      <c r="B287" t="s">
        <v>2507</v>
      </c>
      <c r="C287" t="s">
        <v>2506</v>
      </c>
      <c r="D287" s="31" t="s">
        <v>6068</v>
      </c>
      <c r="F287" s="32">
        <v>1000</v>
      </c>
      <c r="G287" s="48">
        <f t="shared" si="4"/>
        <v>0.26582278481012656</v>
      </c>
      <c r="H287" s="32">
        <v>790</v>
      </c>
    </row>
    <row r="288" spans="1:8" x14ac:dyDescent="0.35">
      <c r="A288" t="s">
        <v>5581</v>
      </c>
      <c r="B288" t="s">
        <v>2505</v>
      </c>
      <c r="C288" t="s">
        <v>2504</v>
      </c>
      <c r="D288" s="31" t="s">
        <v>6068</v>
      </c>
      <c r="F288" s="32">
        <v>5000</v>
      </c>
      <c r="G288" s="48">
        <f t="shared" si="4"/>
        <v>0.26582278481012656</v>
      </c>
      <c r="H288" s="32">
        <v>3950</v>
      </c>
    </row>
    <row r="289" spans="1:8" x14ac:dyDescent="0.35">
      <c r="A289" t="s">
        <v>5581</v>
      </c>
      <c r="B289" t="s">
        <v>2503</v>
      </c>
      <c r="C289" t="s">
        <v>2502</v>
      </c>
      <c r="D289" s="31" t="s">
        <v>6068</v>
      </c>
      <c r="F289" s="32">
        <v>4000</v>
      </c>
      <c r="G289" s="48">
        <f t="shared" si="4"/>
        <v>0.26582278481012656</v>
      </c>
      <c r="H289" s="32">
        <v>3160</v>
      </c>
    </row>
    <row r="290" spans="1:8" x14ac:dyDescent="0.35">
      <c r="A290" t="s">
        <v>5581</v>
      </c>
      <c r="B290" t="s">
        <v>2501</v>
      </c>
      <c r="C290" t="s">
        <v>2500</v>
      </c>
      <c r="D290" s="31" t="s">
        <v>6068</v>
      </c>
      <c r="F290" s="32">
        <v>2500</v>
      </c>
      <c r="G290" s="48">
        <f t="shared" si="4"/>
        <v>0.26582278481012656</v>
      </c>
      <c r="H290" s="32">
        <v>1975</v>
      </c>
    </row>
    <row r="291" spans="1:8" x14ac:dyDescent="0.35">
      <c r="A291" t="s">
        <v>5581</v>
      </c>
      <c r="B291" t="s">
        <v>2499</v>
      </c>
      <c r="C291" t="s">
        <v>2498</v>
      </c>
      <c r="D291" s="31" t="s">
        <v>6068</v>
      </c>
      <c r="F291" s="32">
        <v>3750</v>
      </c>
      <c r="G291" s="48">
        <f t="shared" si="4"/>
        <v>0.26582278481012656</v>
      </c>
      <c r="H291" s="32">
        <v>2962.5</v>
      </c>
    </row>
    <row r="292" spans="1:8" x14ac:dyDescent="0.35">
      <c r="A292" t="s">
        <v>5581</v>
      </c>
      <c r="B292" t="s">
        <v>2497</v>
      </c>
      <c r="C292" t="s">
        <v>2496</v>
      </c>
      <c r="D292" s="31" t="s">
        <v>6068</v>
      </c>
      <c r="F292" s="32">
        <v>2500</v>
      </c>
      <c r="G292" s="48">
        <f t="shared" si="4"/>
        <v>0.26582278481012656</v>
      </c>
      <c r="H292" s="32">
        <v>1975</v>
      </c>
    </row>
    <row r="293" spans="1:8" x14ac:dyDescent="0.35">
      <c r="A293" t="s">
        <v>5581</v>
      </c>
      <c r="B293" t="s">
        <v>2495</v>
      </c>
      <c r="C293" t="s">
        <v>2494</v>
      </c>
      <c r="D293" s="31" t="s">
        <v>6068</v>
      </c>
      <c r="F293" s="32">
        <v>1800</v>
      </c>
      <c r="G293" s="48">
        <f t="shared" si="4"/>
        <v>0.26582278481012656</v>
      </c>
      <c r="H293" s="32">
        <v>1422</v>
      </c>
    </row>
    <row r="294" spans="1:8" x14ac:dyDescent="0.35">
      <c r="A294" t="s">
        <v>5581</v>
      </c>
      <c r="B294" t="s">
        <v>5582</v>
      </c>
      <c r="C294" t="s">
        <v>5649</v>
      </c>
      <c r="D294" s="31" t="s">
        <v>6068</v>
      </c>
      <c r="F294" s="32">
        <v>30</v>
      </c>
      <c r="G294" s="48">
        <f t="shared" si="4"/>
        <v>0.26582278481012661</v>
      </c>
      <c r="H294" s="32">
        <v>23.7</v>
      </c>
    </row>
    <row r="295" spans="1:8" x14ac:dyDescent="0.35">
      <c r="A295" t="s">
        <v>5581</v>
      </c>
      <c r="B295" t="s">
        <v>2493</v>
      </c>
      <c r="C295" t="s">
        <v>2492</v>
      </c>
      <c r="D295" s="31" t="s">
        <v>6068</v>
      </c>
      <c r="F295" s="32">
        <v>20000</v>
      </c>
      <c r="G295" s="48">
        <f t="shared" si="4"/>
        <v>0.26582278481012656</v>
      </c>
      <c r="H295" s="32">
        <v>15800</v>
      </c>
    </row>
    <row r="296" spans="1:8" x14ac:dyDescent="0.35">
      <c r="A296" t="s">
        <v>5581</v>
      </c>
      <c r="B296" t="s">
        <v>2491</v>
      </c>
      <c r="C296" t="s">
        <v>2490</v>
      </c>
      <c r="D296" s="31" t="s">
        <v>6068</v>
      </c>
      <c r="F296" s="32">
        <v>29750</v>
      </c>
      <c r="G296" s="48">
        <f t="shared" si="4"/>
        <v>0.26582278481012656</v>
      </c>
      <c r="H296" s="32">
        <v>23502.5</v>
      </c>
    </row>
    <row r="297" spans="1:8" x14ac:dyDescent="0.35">
      <c r="A297" t="s">
        <v>5581</v>
      </c>
      <c r="B297" t="s">
        <v>2489</v>
      </c>
      <c r="C297" t="s">
        <v>2488</v>
      </c>
      <c r="D297" s="31" t="s">
        <v>6068</v>
      </c>
      <c r="F297" s="32">
        <v>31500</v>
      </c>
      <c r="G297" s="48">
        <f t="shared" si="4"/>
        <v>0.26582278481012656</v>
      </c>
      <c r="H297" s="32">
        <v>24885</v>
      </c>
    </row>
    <row r="298" spans="1:8" x14ac:dyDescent="0.35">
      <c r="A298" t="s">
        <v>5581</v>
      </c>
      <c r="B298" t="s">
        <v>2487</v>
      </c>
      <c r="C298" t="s">
        <v>2486</v>
      </c>
      <c r="D298" s="31" t="s">
        <v>6068</v>
      </c>
      <c r="F298" s="32">
        <v>339750</v>
      </c>
      <c r="G298" s="48">
        <f t="shared" si="4"/>
        <v>0.26582278481012656</v>
      </c>
      <c r="H298" s="32">
        <v>268402.5</v>
      </c>
    </row>
    <row r="299" spans="1:8" x14ac:dyDescent="0.35">
      <c r="A299" t="s">
        <v>5581</v>
      </c>
      <c r="B299" t="s">
        <v>2485</v>
      </c>
      <c r="C299" t="s">
        <v>2484</v>
      </c>
      <c r="D299" s="31" t="s">
        <v>6068</v>
      </c>
      <c r="F299" s="32">
        <v>623750</v>
      </c>
      <c r="G299" s="48">
        <f t="shared" si="4"/>
        <v>0.26582278481012656</v>
      </c>
      <c r="H299" s="32">
        <v>492762.5</v>
      </c>
    </row>
    <row r="300" spans="1:8" x14ac:dyDescent="0.35">
      <c r="A300" t="s">
        <v>5581</v>
      </c>
      <c r="B300" t="s">
        <v>2483</v>
      </c>
      <c r="C300" t="s">
        <v>2482</v>
      </c>
      <c r="D300" s="31" t="s">
        <v>6068</v>
      </c>
      <c r="F300" s="32">
        <v>872750</v>
      </c>
      <c r="G300" s="48">
        <f t="shared" si="4"/>
        <v>0.26582278481012656</v>
      </c>
      <c r="H300" s="32">
        <v>689472.5</v>
      </c>
    </row>
    <row r="301" spans="1:8" x14ac:dyDescent="0.35">
      <c r="A301" t="s">
        <v>5581</v>
      </c>
      <c r="B301" t="s">
        <v>2481</v>
      </c>
      <c r="C301" t="s">
        <v>2480</v>
      </c>
      <c r="D301" s="31" t="s">
        <v>6068</v>
      </c>
      <c r="F301" s="32">
        <v>595</v>
      </c>
      <c r="G301" s="48">
        <f t="shared" si="4"/>
        <v>0.26582278481012656</v>
      </c>
      <c r="H301" s="32">
        <v>470.05</v>
      </c>
    </row>
    <row r="302" spans="1:8" x14ac:dyDescent="0.35">
      <c r="A302" t="s">
        <v>5581</v>
      </c>
      <c r="B302" t="s">
        <v>2479</v>
      </c>
      <c r="C302" t="s">
        <v>2478</v>
      </c>
      <c r="D302" s="31" t="s">
        <v>6068</v>
      </c>
      <c r="F302" s="32">
        <v>495</v>
      </c>
      <c r="G302" s="48">
        <f t="shared" si="4"/>
        <v>0.26582278481012656</v>
      </c>
      <c r="H302" s="32">
        <v>391.05</v>
      </c>
    </row>
    <row r="303" spans="1:8" x14ac:dyDescent="0.35">
      <c r="A303" t="s">
        <v>5581</v>
      </c>
      <c r="B303" t="s">
        <v>2477</v>
      </c>
      <c r="C303" t="s">
        <v>2476</v>
      </c>
      <c r="D303" s="31" t="s">
        <v>6068</v>
      </c>
      <c r="F303" s="32">
        <v>70</v>
      </c>
      <c r="G303" s="48">
        <f t="shared" si="4"/>
        <v>0.26582278481012667</v>
      </c>
      <c r="H303" s="32">
        <v>55.3</v>
      </c>
    </row>
    <row r="304" spans="1:8" x14ac:dyDescent="0.35">
      <c r="A304" t="s">
        <v>5581</v>
      </c>
      <c r="B304" t="s">
        <v>2475</v>
      </c>
      <c r="C304" t="s">
        <v>5650</v>
      </c>
      <c r="D304" s="31" t="s">
        <v>6068</v>
      </c>
      <c r="F304" s="32">
        <v>55</v>
      </c>
      <c r="G304" s="48">
        <f t="shared" si="4"/>
        <v>0.2658227848101265</v>
      </c>
      <c r="H304" s="32">
        <v>43.45</v>
      </c>
    </row>
    <row r="305" spans="1:8" x14ac:dyDescent="0.35">
      <c r="A305" t="s">
        <v>5581</v>
      </c>
      <c r="B305" t="s">
        <v>2474</v>
      </c>
      <c r="C305" t="s">
        <v>5651</v>
      </c>
      <c r="D305" s="31" t="s">
        <v>6068</v>
      </c>
      <c r="F305" s="32">
        <v>45</v>
      </c>
      <c r="G305" s="48">
        <f t="shared" si="4"/>
        <v>0.26582278481012667</v>
      </c>
      <c r="H305" s="32">
        <v>35.549999999999997</v>
      </c>
    </row>
    <row r="306" spans="1:8" x14ac:dyDescent="0.35">
      <c r="A306" t="s">
        <v>5581</v>
      </c>
      <c r="B306" t="s">
        <v>2473</v>
      </c>
      <c r="C306" t="s">
        <v>5652</v>
      </c>
      <c r="D306" s="31" t="s">
        <v>6068</v>
      </c>
      <c r="F306" s="32">
        <v>35</v>
      </c>
      <c r="G306" s="48">
        <f t="shared" si="4"/>
        <v>0.26582278481012667</v>
      </c>
      <c r="H306" s="32">
        <v>27.65</v>
      </c>
    </row>
    <row r="307" spans="1:8" x14ac:dyDescent="0.35">
      <c r="A307" t="s">
        <v>5581</v>
      </c>
      <c r="B307" t="s">
        <v>2472</v>
      </c>
      <c r="C307" t="s">
        <v>5653</v>
      </c>
      <c r="D307" s="31" t="s">
        <v>6068</v>
      </c>
      <c r="F307" s="32">
        <v>25</v>
      </c>
      <c r="G307" s="48">
        <f t="shared" si="4"/>
        <v>0.26582278481012656</v>
      </c>
      <c r="H307" s="32">
        <v>19.75</v>
      </c>
    </row>
    <row r="308" spans="1:8" x14ac:dyDescent="0.35">
      <c r="A308" t="s">
        <v>5581</v>
      </c>
      <c r="B308" t="s">
        <v>2471</v>
      </c>
      <c r="C308" t="s">
        <v>2470</v>
      </c>
      <c r="D308" s="31" t="s">
        <v>6068</v>
      </c>
      <c r="F308" s="32">
        <v>1000</v>
      </c>
      <c r="G308" s="48">
        <f t="shared" si="4"/>
        <v>0.26582278481012656</v>
      </c>
      <c r="H308" s="32">
        <v>790</v>
      </c>
    </row>
    <row r="309" spans="1:8" x14ac:dyDescent="0.35">
      <c r="A309" t="s">
        <v>5581</v>
      </c>
      <c r="B309" t="s">
        <v>2469</v>
      </c>
      <c r="C309" t="s">
        <v>2468</v>
      </c>
      <c r="D309" s="31" t="s">
        <v>6068</v>
      </c>
      <c r="F309" s="32">
        <v>1000</v>
      </c>
      <c r="G309" s="48">
        <f t="shared" si="4"/>
        <v>0.26582278481012656</v>
      </c>
      <c r="H309" s="32">
        <v>790</v>
      </c>
    </row>
    <row r="310" spans="1:8" x14ac:dyDescent="0.35">
      <c r="A310" t="s">
        <v>5581</v>
      </c>
      <c r="B310" t="s">
        <v>2467</v>
      </c>
      <c r="C310" t="s">
        <v>2466</v>
      </c>
      <c r="D310" s="31" t="s">
        <v>6068</v>
      </c>
      <c r="F310" s="32">
        <v>18000</v>
      </c>
      <c r="G310" s="48">
        <f t="shared" si="4"/>
        <v>0.26582278481012656</v>
      </c>
      <c r="H310" s="32">
        <v>14220</v>
      </c>
    </row>
    <row r="311" spans="1:8" x14ac:dyDescent="0.35">
      <c r="A311" t="s">
        <v>5581</v>
      </c>
      <c r="B311" t="s">
        <v>2465</v>
      </c>
      <c r="C311" t="s">
        <v>2464</v>
      </c>
      <c r="D311" s="31" t="s">
        <v>6068</v>
      </c>
      <c r="F311" s="32">
        <v>1000</v>
      </c>
      <c r="G311" s="48">
        <f t="shared" si="4"/>
        <v>0.26582278481012656</v>
      </c>
      <c r="H311" s="32">
        <v>790</v>
      </c>
    </row>
    <row r="312" spans="1:8" x14ac:dyDescent="0.35">
      <c r="A312" t="s">
        <v>5581</v>
      </c>
      <c r="B312" t="s">
        <v>2463</v>
      </c>
      <c r="C312" t="s">
        <v>2462</v>
      </c>
      <c r="D312" s="31" t="s">
        <v>6068</v>
      </c>
      <c r="F312" s="32">
        <v>2500</v>
      </c>
      <c r="G312" s="48">
        <f t="shared" si="4"/>
        <v>0.26582278481012656</v>
      </c>
      <c r="H312" s="32">
        <v>1975</v>
      </c>
    </row>
    <row r="313" spans="1:8" x14ac:dyDescent="0.35">
      <c r="A313" t="s">
        <v>5581</v>
      </c>
      <c r="B313" t="s">
        <v>2461</v>
      </c>
      <c r="C313" t="s">
        <v>2460</v>
      </c>
      <c r="D313" s="31" t="s">
        <v>6068</v>
      </c>
      <c r="F313" s="32">
        <v>1000</v>
      </c>
      <c r="G313" s="48">
        <f t="shared" si="4"/>
        <v>0.26582278481012656</v>
      </c>
      <c r="H313" s="32">
        <v>790</v>
      </c>
    </row>
    <row r="314" spans="1:8" x14ac:dyDescent="0.35">
      <c r="A314" t="s">
        <v>5581</v>
      </c>
      <c r="B314" t="s">
        <v>2459</v>
      </c>
      <c r="C314" t="s">
        <v>2458</v>
      </c>
      <c r="D314" s="31" t="s">
        <v>6068</v>
      </c>
      <c r="F314" s="32">
        <v>5000</v>
      </c>
      <c r="G314" s="48">
        <f t="shared" si="4"/>
        <v>0.26582278481012656</v>
      </c>
      <c r="H314" s="32">
        <v>3950</v>
      </c>
    </row>
    <row r="315" spans="1:8" x14ac:dyDescent="0.35">
      <c r="A315" t="s">
        <v>5581</v>
      </c>
      <c r="B315" t="s">
        <v>2457</v>
      </c>
      <c r="C315" t="s">
        <v>2456</v>
      </c>
      <c r="D315" s="31" t="s">
        <v>6068</v>
      </c>
      <c r="F315" s="32">
        <v>7000</v>
      </c>
      <c r="G315" s="48">
        <f t="shared" si="4"/>
        <v>0.26582278481012656</v>
      </c>
      <c r="H315" s="32">
        <v>5530</v>
      </c>
    </row>
    <row r="316" spans="1:8" x14ac:dyDescent="0.35">
      <c r="A316" t="s">
        <v>5581</v>
      </c>
      <c r="B316" t="s">
        <v>2455</v>
      </c>
      <c r="C316" t="s">
        <v>2454</v>
      </c>
      <c r="D316" s="31" t="s">
        <v>6068</v>
      </c>
      <c r="F316" s="32">
        <v>7000</v>
      </c>
      <c r="G316" s="48">
        <f t="shared" si="4"/>
        <v>0.26582278481012656</v>
      </c>
      <c r="H316" s="32">
        <v>5530</v>
      </c>
    </row>
    <row r="317" spans="1:8" x14ac:dyDescent="0.35">
      <c r="A317" t="s">
        <v>5581</v>
      </c>
      <c r="B317" t="s">
        <v>2453</v>
      </c>
      <c r="C317" t="s">
        <v>2452</v>
      </c>
      <c r="D317" s="31" t="s">
        <v>6068</v>
      </c>
      <c r="F317" s="32">
        <v>15600</v>
      </c>
      <c r="G317" s="48">
        <f t="shared" si="4"/>
        <v>0.26582278481012656</v>
      </c>
      <c r="H317" s="32">
        <v>12324</v>
      </c>
    </row>
    <row r="318" spans="1:8" x14ac:dyDescent="0.35">
      <c r="A318" t="s">
        <v>5581</v>
      </c>
      <c r="B318" t="s">
        <v>2451</v>
      </c>
      <c r="C318" t="s">
        <v>2450</v>
      </c>
      <c r="D318" s="31" t="s">
        <v>6068</v>
      </c>
      <c r="F318" s="32">
        <v>10400</v>
      </c>
      <c r="G318" s="48">
        <f t="shared" si="4"/>
        <v>0.26582278481012656</v>
      </c>
      <c r="H318" s="32">
        <v>8216</v>
      </c>
    </row>
    <row r="319" spans="1:8" x14ac:dyDescent="0.35">
      <c r="A319" t="s">
        <v>5581</v>
      </c>
      <c r="B319" t="s">
        <v>2449</v>
      </c>
      <c r="C319" t="s">
        <v>5654</v>
      </c>
      <c r="D319" s="31" t="s">
        <v>6068</v>
      </c>
      <c r="F319" s="32">
        <v>1300</v>
      </c>
      <c r="G319" s="48">
        <f t="shared" si="4"/>
        <v>0.26582278481012656</v>
      </c>
      <c r="H319" s="32">
        <v>1027</v>
      </c>
    </row>
    <row r="320" spans="1:8" x14ac:dyDescent="0.35">
      <c r="A320" t="s">
        <v>5581</v>
      </c>
      <c r="B320" t="s">
        <v>2448</v>
      </c>
      <c r="C320" t="s">
        <v>5655</v>
      </c>
      <c r="D320" s="31" t="s">
        <v>6068</v>
      </c>
      <c r="F320" s="32">
        <v>1105</v>
      </c>
      <c r="G320" s="48">
        <f t="shared" si="4"/>
        <v>0.2658227848101265</v>
      </c>
      <c r="H320" s="32">
        <v>872.95</v>
      </c>
    </row>
    <row r="321" spans="1:8" x14ac:dyDescent="0.35">
      <c r="A321" t="s">
        <v>5581</v>
      </c>
      <c r="B321" t="s">
        <v>2447</v>
      </c>
      <c r="C321" t="s">
        <v>5656</v>
      </c>
      <c r="D321" s="31" t="s">
        <v>6068</v>
      </c>
      <c r="F321" s="32">
        <v>988</v>
      </c>
      <c r="G321" s="48">
        <f t="shared" si="4"/>
        <v>0.26582278481012661</v>
      </c>
      <c r="H321" s="32">
        <v>780.52</v>
      </c>
    </row>
    <row r="322" spans="1:8" x14ac:dyDescent="0.35">
      <c r="A322" t="s">
        <v>5581</v>
      </c>
      <c r="B322" t="s">
        <v>2446</v>
      </c>
      <c r="C322" t="s">
        <v>5657</v>
      </c>
      <c r="D322" s="31" t="s">
        <v>6068</v>
      </c>
      <c r="F322" s="32">
        <v>871</v>
      </c>
      <c r="G322" s="48">
        <f t="shared" ref="G322:G385" si="5">(F322-H322)/H322</f>
        <v>0.2658227848101265</v>
      </c>
      <c r="H322" s="32">
        <v>688.09</v>
      </c>
    </row>
    <row r="323" spans="1:8" x14ac:dyDescent="0.35">
      <c r="A323" t="s">
        <v>5581</v>
      </c>
      <c r="B323" t="s">
        <v>2445</v>
      </c>
      <c r="C323" t="s">
        <v>5658</v>
      </c>
      <c r="D323" s="31" t="s">
        <v>6068</v>
      </c>
      <c r="F323" s="32">
        <v>715</v>
      </c>
      <c r="G323" s="48">
        <f t="shared" si="5"/>
        <v>0.26582278481012656</v>
      </c>
      <c r="H323" s="32">
        <v>564.85</v>
      </c>
    </row>
    <row r="324" spans="1:8" x14ac:dyDescent="0.35">
      <c r="A324" t="s">
        <v>5581</v>
      </c>
      <c r="B324" t="s">
        <v>2444</v>
      </c>
      <c r="C324" t="s">
        <v>5659</v>
      </c>
      <c r="D324" s="31" t="s">
        <v>6068</v>
      </c>
      <c r="F324" s="32">
        <v>676</v>
      </c>
      <c r="G324" s="48">
        <f t="shared" si="5"/>
        <v>0.26582278481012667</v>
      </c>
      <c r="H324" s="32">
        <v>534.04</v>
      </c>
    </row>
    <row r="325" spans="1:8" x14ac:dyDescent="0.35">
      <c r="A325" t="s">
        <v>5581</v>
      </c>
      <c r="B325" t="s">
        <v>2443</v>
      </c>
      <c r="C325" t="s">
        <v>5660</v>
      </c>
      <c r="D325" s="31" t="s">
        <v>6068</v>
      </c>
      <c r="F325" s="32">
        <v>598</v>
      </c>
      <c r="G325" s="48">
        <f t="shared" si="5"/>
        <v>0.26582278481012656</v>
      </c>
      <c r="H325" s="32">
        <v>472.42</v>
      </c>
    </row>
    <row r="326" spans="1:8" x14ac:dyDescent="0.35">
      <c r="A326" t="s">
        <v>5581</v>
      </c>
      <c r="B326" t="s">
        <v>2442</v>
      </c>
      <c r="C326" t="s">
        <v>5661</v>
      </c>
      <c r="D326" s="31" t="s">
        <v>6068</v>
      </c>
      <c r="F326" s="32">
        <v>520</v>
      </c>
      <c r="G326" s="48">
        <f t="shared" si="5"/>
        <v>0.26582278481012656</v>
      </c>
      <c r="H326" s="32">
        <v>410.8</v>
      </c>
    </row>
    <row r="327" spans="1:8" x14ac:dyDescent="0.35">
      <c r="A327" t="s">
        <v>5581</v>
      </c>
      <c r="B327" t="s">
        <v>2441</v>
      </c>
      <c r="C327" t="s">
        <v>5662</v>
      </c>
      <c r="D327" s="31" t="s">
        <v>6068</v>
      </c>
      <c r="F327" s="32">
        <v>409.5</v>
      </c>
      <c r="G327" s="48">
        <f t="shared" si="5"/>
        <v>0.26580322092052799</v>
      </c>
      <c r="H327" s="32">
        <v>323.51</v>
      </c>
    </row>
    <row r="328" spans="1:8" x14ac:dyDescent="0.35">
      <c r="A328" t="s">
        <v>5581</v>
      </c>
      <c r="B328" t="s">
        <v>2440</v>
      </c>
      <c r="C328" t="s">
        <v>2439</v>
      </c>
      <c r="D328" s="31" t="s">
        <v>6068</v>
      </c>
      <c r="F328" s="32">
        <v>3</v>
      </c>
      <c r="G328" s="48">
        <f t="shared" si="5"/>
        <v>0.2658227848101265</v>
      </c>
      <c r="H328" s="32">
        <v>2.37</v>
      </c>
    </row>
    <row r="329" spans="1:8" x14ac:dyDescent="0.35">
      <c r="A329" t="s">
        <v>5581</v>
      </c>
      <c r="B329" t="s">
        <v>2438</v>
      </c>
      <c r="C329" t="s">
        <v>2437</v>
      </c>
      <c r="D329" s="31" t="s">
        <v>6068</v>
      </c>
      <c r="F329" s="32">
        <v>1950</v>
      </c>
      <c r="G329" s="48">
        <f t="shared" si="5"/>
        <v>0.26582278481012656</v>
      </c>
      <c r="H329" s="32">
        <v>1540.5</v>
      </c>
    </row>
    <row r="330" spans="1:8" x14ac:dyDescent="0.35">
      <c r="A330" t="s">
        <v>5581</v>
      </c>
      <c r="B330" t="s">
        <v>2436</v>
      </c>
      <c r="C330" t="s">
        <v>2435</v>
      </c>
      <c r="D330" s="31" t="s">
        <v>6068</v>
      </c>
      <c r="F330" s="32">
        <v>1306.5</v>
      </c>
      <c r="G330" s="48">
        <f t="shared" si="5"/>
        <v>0.26581665277966154</v>
      </c>
      <c r="H330" s="32">
        <v>1032.1400000000001</v>
      </c>
    </row>
    <row r="331" spans="1:8" x14ac:dyDescent="0.35">
      <c r="A331" t="s">
        <v>5581</v>
      </c>
      <c r="B331" t="s">
        <v>2434</v>
      </c>
      <c r="C331" t="s">
        <v>2433</v>
      </c>
      <c r="D331" s="31" t="s">
        <v>6068</v>
      </c>
      <c r="F331" s="32">
        <v>1072.5</v>
      </c>
      <c r="G331" s="48">
        <f t="shared" si="5"/>
        <v>0.26581531489000099</v>
      </c>
      <c r="H331" s="32">
        <v>847.28</v>
      </c>
    </row>
    <row r="332" spans="1:8" x14ac:dyDescent="0.35">
      <c r="A332" t="s">
        <v>5581</v>
      </c>
      <c r="B332" t="s">
        <v>2432</v>
      </c>
      <c r="C332" t="s">
        <v>2431</v>
      </c>
      <c r="D332" s="31" t="s">
        <v>6068</v>
      </c>
      <c r="F332" s="32">
        <v>1014</v>
      </c>
      <c r="G332" s="48">
        <f t="shared" si="5"/>
        <v>0.26582278481012667</v>
      </c>
      <c r="H332" s="32">
        <v>801.06</v>
      </c>
    </row>
    <row r="333" spans="1:8" x14ac:dyDescent="0.35">
      <c r="A333" t="s">
        <v>5581</v>
      </c>
      <c r="B333" t="s">
        <v>2430</v>
      </c>
      <c r="C333" t="s">
        <v>2429</v>
      </c>
      <c r="D333" s="31" t="s">
        <v>6068</v>
      </c>
      <c r="F333" s="32">
        <v>955.5</v>
      </c>
      <c r="G333" s="48">
        <f t="shared" si="5"/>
        <v>0.26581440021196262</v>
      </c>
      <c r="H333" s="32">
        <v>754.85</v>
      </c>
    </row>
    <row r="334" spans="1:8" x14ac:dyDescent="0.35">
      <c r="A334" t="s">
        <v>5581</v>
      </c>
      <c r="B334" t="s">
        <v>2428</v>
      </c>
      <c r="C334" t="s">
        <v>2427</v>
      </c>
      <c r="D334" s="31" t="s">
        <v>6068</v>
      </c>
      <c r="F334" s="32">
        <v>897</v>
      </c>
      <c r="G334" s="48">
        <f t="shared" si="5"/>
        <v>0.26582278481012661</v>
      </c>
      <c r="H334" s="32">
        <v>708.63</v>
      </c>
    </row>
    <row r="335" spans="1:8" x14ac:dyDescent="0.35">
      <c r="A335" t="s">
        <v>5581</v>
      </c>
      <c r="B335" t="s">
        <v>2426</v>
      </c>
      <c r="C335" t="s">
        <v>2425</v>
      </c>
      <c r="D335" s="31" t="s">
        <v>6068</v>
      </c>
      <c r="F335" s="32">
        <v>780</v>
      </c>
      <c r="G335" s="48">
        <f t="shared" si="5"/>
        <v>0.2658227848101265</v>
      </c>
      <c r="H335" s="32">
        <v>616.20000000000005</v>
      </c>
    </row>
    <row r="336" spans="1:8" x14ac:dyDescent="0.35">
      <c r="A336" t="s">
        <v>5581</v>
      </c>
      <c r="B336" t="s">
        <v>2424</v>
      </c>
      <c r="C336" t="s">
        <v>2423</v>
      </c>
      <c r="D336" s="31" t="s">
        <v>6068</v>
      </c>
      <c r="F336" s="32">
        <v>614.25</v>
      </c>
      <c r="G336" s="48">
        <f t="shared" si="5"/>
        <v>0.26581626344639991</v>
      </c>
      <c r="H336" s="32">
        <v>485.26</v>
      </c>
    </row>
    <row r="337" spans="1:8" x14ac:dyDescent="0.35">
      <c r="A337" t="s">
        <v>5581</v>
      </c>
      <c r="B337" t="s">
        <v>2422</v>
      </c>
      <c r="C337" t="s">
        <v>2421</v>
      </c>
      <c r="D337" s="31" t="s">
        <v>6068</v>
      </c>
      <c r="F337" s="32">
        <v>614.25</v>
      </c>
      <c r="G337" s="48">
        <f t="shared" si="5"/>
        <v>0.26581626344639991</v>
      </c>
      <c r="H337" s="32">
        <v>485.26</v>
      </c>
    </row>
    <row r="338" spans="1:8" x14ac:dyDescent="0.35">
      <c r="A338" t="s">
        <v>5581</v>
      </c>
      <c r="B338" t="s">
        <v>2420</v>
      </c>
      <c r="C338" t="s">
        <v>2419</v>
      </c>
      <c r="D338" s="31" t="s">
        <v>6068</v>
      </c>
      <c r="F338" s="32">
        <v>13</v>
      </c>
      <c r="G338" s="48">
        <f t="shared" si="5"/>
        <v>0.26582278481012661</v>
      </c>
      <c r="H338" s="32">
        <v>10.27</v>
      </c>
    </row>
    <row r="339" spans="1:8" x14ac:dyDescent="0.35">
      <c r="A339" t="s">
        <v>5581</v>
      </c>
      <c r="B339" t="s">
        <v>2418</v>
      </c>
      <c r="C339" t="s">
        <v>2417</v>
      </c>
      <c r="D339" s="31" t="s">
        <v>6068</v>
      </c>
      <c r="F339" s="32">
        <v>11.05</v>
      </c>
      <c r="G339" s="48">
        <f t="shared" si="5"/>
        <v>0.26575028636884307</v>
      </c>
      <c r="H339" s="32">
        <v>8.73</v>
      </c>
    </row>
    <row r="340" spans="1:8" x14ac:dyDescent="0.35">
      <c r="A340" t="s">
        <v>5581</v>
      </c>
      <c r="B340" t="s">
        <v>2416</v>
      </c>
      <c r="C340" t="s">
        <v>2415</v>
      </c>
      <c r="D340" s="31" t="s">
        <v>6068</v>
      </c>
      <c r="F340" s="32">
        <v>9.8800000000000008</v>
      </c>
      <c r="G340" s="48">
        <f t="shared" si="5"/>
        <v>0.26504481434058913</v>
      </c>
      <c r="H340" s="32">
        <v>7.81</v>
      </c>
    </row>
    <row r="341" spans="1:8" x14ac:dyDescent="0.35">
      <c r="A341" t="s">
        <v>5581</v>
      </c>
      <c r="B341" t="s">
        <v>2414</v>
      </c>
      <c r="C341" t="s">
        <v>2413</v>
      </c>
      <c r="D341" s="31" t="s">
        <v>6068</v>
      </c>
      <c r="F341" s="32">
        <v>8.7100000000000009</v>
      </c>
      <c r="G341" s="48">
        <f t="shared" si="5"/>
        <v>0.2659883720930234</v>
      </c>
      <c r="H341" s="32">
        <v>6.88</v>
      </c>
    </row>
    <row r="342" spans="1:8" x14ac:dyDescent="0.35">
      <c r="A342" t="s">
        <v>5581</v>
      </c>
      <c r="B342" t="s">
        <v>2412</v>
      </c>
      <c r="C342" t="s">
        <v>2411</v>
      </c>
      <c r="D342" s="31" t="s">
        <v>6068</v>
      </c>
      <c r="F342" s="32">
        <v>7.15</v>
      </c>
      <c r="G342" s="48">
        <f t="shared" si="5"/>
        <v>0.26548672566371678</v>
      </c>
      <c r="H342" s="32">
        <v>5.65</v>
      </c>
    </row>
    <row r="343" spans="1:8" x14ac:dyDescent="0.35">
      <c r="A343" t="s">
        <v>5581</v>
      </c>
      <c r="B343" t="s">
        <v>2410</v>
      </c>
      <c r="C343" t="s">
        <v>2409</v>
      </c>
      <c r="D343" s="31" t="s">
        <v>6068</v>
      </c>
      <c r="F343" s="32">
        <v>6.37</v>
      </c>
      <c r="G343" s="48">
        <f t="shared" si="5"/>
        <v>0.26640159045725642</v>
      </c>
      <c r="H343" s="32">
        <v>5.03</v>
      </c>
    </row>
    <row r="344" spans="1:8" x14ac:dyDescent="0.35">
      <c r="A344" t="s">
        <v>5581</v>
      </c>
      <c r="B344" t="s">
        <v>2408</v>
      </c>
      <c r="C344" t="s">
        <v>2407</v>
      </c>
      <c r="D344" s="31" t="s">
        <v>6068</v>
      </c>
      <c r="F344" s="32">
        <v>5.98</v>
      </c>
      <c r="G344" s="48">
        <f t="shared" si="5"/>
        <v>0.26694915254237306</v>
      </c>
      <c r="H344" s="32">
        <v>4.72</v>
      </c>
    </row>
    <row r="345" spans="1:8" x14ac:dyDescent="0.35">
      <c r="A345" t="s">
        <v>5581</v>
      </c>
      <c r="B345" t="s">
        <v>2406</v>
      </c>
      <c r="C345" t="s">
        <v>2405</v>
      </c>
      <c r="D345" s="31" t="s">
        <v>6068</v>
      </c>
      <c r="F345" s="32">
        <v>5.2</v>
      </c>
      <c r="G345" s="48">
        <f t="shared" si="5"/>
        <v>0.26520681265206808</v>
      </c>
      <c r="H345" s="32">
        <v>4.1100000000000003</v>
      </c>
    </row>
    <row r="346" spans="1:8" x14ac:dyDescent="0.35">
      <c r="A346" t="s">
        <v>5581</v>
      </c>
      <c r="B346" t="s">
        <v>2404</v>
      </c>
      <c r="C346" t="s">
        <v>2403</v>
      </c>
      <c r="D346" s="31" t="s">
        <v>6068</v>
      </c>
      <c r="F346" s="32">
        <v>4.0999999999999996</v>
      </c>
      <c r="G346" s="48">
        <f t="shared" si="5"/>
        <v>0.26543209876543189</v>
      </c>
      <c r="H346" s="32">
        <v>3.24</v>
      </c>
    </row>
    <row r="347" spans="1:8" x14ac:dyDescent="0.35">
      <c r="A347" t="s">
        <v>5581</v>
      </c>
      <c r="B347" t="s">
        <v>2402</v>
      </c>
      <c r="C347" t="s">
        <v>2401</v>
      </c>
      <c r="D347" s="31" t="s">
        <v>6068</v>
      </c>
      <c r="F347" s="32">
        <v>2000</v>
      </c>
      <c r="G347" s="48">
        <f t="shared" si="5"/>
        <v>0.26582278481012656</v>
      </c>
      <c r="H347" s="32">
        <v>1580</v>
      </c>
    </row>
    <row r="348" spans="1:8" x14ac:dyDescent="0.35">
      <c r="A348" t="s">
        <v>5581</v>
      </c>
      <c r="B348" t="s">
        <v>2400</v>
      </c>
      <c r="C348" t="s">
        <v>2399</v>
      </c>
      <c r="D348" s="31" t="s">
        <v>6068</v>
      </c>
      <c r="F348" s="32">
        <v>500</v>
      </c>
      <c r="G348" s="48">
        <f t="shared" si="5"/>
        <v>0.26582278481012656</v>
      </c>
      <c r="H348" s="32">
        <v>395</v>
      </c>
    </row>
    <row r="349" spans="1:8" x14ac:dyDescent="0.35">
      <c r="A349" t="s">
        <v>5581</v>
      </c>
      <c r="B349" t="s">
        <v>2395</v>
      </c>
      <c r="C349" t="s">
        <v>2394</v>
      </c>
      <c r="D349" s="31" t="s">
        <v>6068</v>
      </c>
      <c r="F349" s="32">
        <v>11050</v>
      </c>
      <c r="G349" s="48">
        <f t="shared" si="5"/>
        <v>0.26582278481012656</v>
      </c>
      <c r="H349" s="32">
        <v>8729.5</v>
      </c>
    </row>
    <row r="350" spans="1:8" x14ac:dyDescent="0.35">
      <c r="A350" t="s">
        <v>5581</v>
      </c>
      <c r="B350" t="s">
        <v>2393</v>
      </c>
      <c r="C350" t="s">
        <v>2392</v>
      </c>
      <c r="D350" s="31" t="s">
        <v>6068</v>
      </c>
      <c r="F350" s="32">
        <v>6890</v>
      </c>
      <c r="G350" s="48">
        <f t="shared" si="5"/>
        <v>0.2658227848101265</v>
      </c>
      <c r="H350" s="32">
        <v>5443.1</v>
      </c>
    </row>
    <row r="351" spans="1:8" x14ac:dyDescent="0.35">
      <c r="A351" t="s">
        <v>5581</v>
      </c>
      <c r="B351" t="s">
        <v>2391</v>
      </c>
      <c r="C351" t="s">
        <v>5663</v>
      </c>
      <c r="D351" s="31" t="s">
        <v>6068</v>
      </c>
      <c r="F351" s="32">
        <v>1040</v>
      </c>
      <c r="G351" s="48">
        <f t="shared" si="5"/>
        <v>0.26582278481012656</v>
      </c>
      <c r="H351" s="32">
        <v>821.6</v>
      </c>
    </row>
    <row r="352" spans="1:8" x14ac:dyDescent="0.35">
      <c r="A352" t="s">
        <v>5581</v>
      </c>
      <c r="B352" t="s">
        <v>2390</v>
      </c>
      <c r="C352" t="s">
        <v>5664</v>
      </c>
      <c r="D352" s="31" t="s">
        <v>6068</v>
      </c>
      <c r="F352" s="32">
        <v>845</v>
      </c>
      <c r="G352" s="48">
        <f t="shared" si="5"/>
        <v>0.26582278481012667</v>
      </c>
      <c r="H352" s="32">
        <v>667.55</v>
      </c>
    </row>
    <row r="353" spans="1:8" x14ac:dyDescent="0.35">
      <c r="A353" t="s">
        <v>5581</v>
      </c>
      <c r="B353" t="s">
        <v>2389</v>
      </c>
      <c r="C353" t="s">
        <v>5665</v>
      </c>
      <c r="D353" s="31" t="s">
        <v>6068</v>
      </c>
      <c r="F353" s="32">
        <v>728</v>
      </c>
      <c r="G353" s="48">
        <f t="shared" si="5"/>
        <v>0.26582278481012656</v>
      </c>
      <c r="H353" s="32">
        <v>575.12</v>
      </c>
    </row>
    <row r="354" spans="1:8" x14ac:dyDescent="0.35">
      <c r="A354" t="s">
        <v>5581</v>
      </c>
      <c r="B354" t="s">
        <v>2388</v>
      </c>
      <c r="C354" t="s">
        <v>5666</v>
      </c>
      <c r="D354" s="31" t="s">
        <v>6068</v>
      </c>
      <c r="F354" s="32">
        <v>562.9</v>
      </c>
      <c r="G354" s="48">
        <f t="shared" si="5"/>
        <v>0.26582563133868531</v>
      </c>
      <c r="H354" s="32">
        <v>444.69</v>
      </c>
    </row>
    <row r="355" spans="1:8" x14ac:dyDescent="0.35">
      <c r="A355" t="s">
        <v>5581</v>
      </c>
      <c r="B355" t="s">
        <v>2387</v>
      </c>
      <c r="C355" t="s">
        <v>5667</v>
      </c>
      <c r="D355" s="31" t="s">
        <v>6068</v>
      </c>
      <c r="F355" s="32">
        <v>314.60000000000002</v>
      </c>
      <c r="G355" s="48">
        <f t="shared" si="5"/>
        <v>0.26584315776767403</v>
      </c>
      <c r="H355" s="32">
        <v>248.53</v>
      </c>
    </row>
    <row r="356" spans="1:8" x14ac:dyDescent="0.35">
      <c r="A356" t="s">
        <v>5581</v>
      </c>
      <c r="B356" t="s">
        <v>2386</v>
      </c>
      <c r="C356" t="s">
        <v>5668</v>
      </c>
      <c r="D356" s="31" t="s">
        <v>6068</v>
      </c>
      <c r="F356" s="32">
        <v>235.3</v>
      </c>
      <c r="G356" s="48">
        <f t="shared" si="5"/>
        <v>0.26580235623218046</v>
      </c>
      <c r="H356" s="32">
        <v>185.89</v>
      </c>
    </row>
    <row r="357" spans="1:8" x14ac:dyDescent="0.35">
      <c r="A357" t="s">
        <v>5581</v>
      </c>
      <c r="B357" t="s">
        <v>2385</v>
      </c>
      <c r="C357" t="s">
        <v>5669</v>
      </c>
      <c r="D357" s="31" t="s">
        <v>6068</v>
      </c>
      <c r="F357" s="32">
        <v>204.1</v>
      </c>
      <c r="G357" s="48">
        <f t="shared" si="5"/>
        <v>0.26581493425948888</v>
      </c>
      <c r="H357" s="32">
        <v>161.24</v>
      </c>
    </row>
    <row r="358" spans="1:8" x14ac:dyDescent="0.35">
      <c r="A358" t="s">
        <v>5581</v>
      </c>
      <c r="B358" t="s">
        <v>2384</v>
      </c>
      <c r="C358" t="s">
        <v>5670</v>
      </c>
      <c r="D358" s="31" t="s">
        <v>6068</v>
      </c>
      <c r="F358" s="32">
        <v>159.9</v>
      </c>
      <c r="G358" s="48">
        <f t="shared" si="5"/>
        <v>0.2658328055731477</v>
      </c>
      <c r="H358" s="32">
        <v>126.32</v>
      </c>
    </row>
    <row r="359" spans="1:8" x14ac:dyDescent="0.35">
      <c r="A359" t="s">
        <v>5581</v>
      </c>
      <c r="B359" t="s">
        <v>2383</v>
      </c>
      <c r="C359" t="s">
        <v>5671</v>
      </c>
      <c r="D359" s="31" t="s">
        <v>6068</v>
      </c>
      <c r="F359" s="32">
        <v>106.6</v>
      </c>
      <c r="G359" s="48">
        <f t="shared" si="5"/>
        <v>0.26588291176819856</v>
      </c>
      <c r="H359" s="32">
        <v>84.21</v>
      </c>
    </row>
    <row r="360" spans="1:8" x14ac:dyDescent="0.35">
      <c r="A360" t="s">
        <v>5581</v>
      </c>
      <c r="B360" t="s">
        <v>2382</v>
      </c>
      <c r="C360" t="s">
        <v>2381</v>
      </c>
      <c r="D360" s="31" t="s">
        <v>6068</v>
      </c>
      <c r="F360" s="32">
        <v>3</v>
      </c>
      <c r="G360" s="48">
        <f t="shared" si="5"/>
        <v>0.2658227848101265</v>
      </c>
      <c r="H360" s="32">
        <v>2.37</v>
      </c>
    </row>
    <row r="361" spans="1:8" x14ac:dyDescent="0.35">
      <c r="A361" t="s">
        <v>5581</v>
      </c>
      <c r="B361" t="s">
        <v>2380</v>
      </c>
      <c r="C361" t="s">
        <v>2379</v>
      </c>
      <c r="D361" s="31" t="s">
        <v>6068</v>
      </c>
      <c r="F361" s="32">
        <v>867.1</v>
      </c>
      <c r="G361" s="48">
        <f t="shared" si="5"/>
        <v>0.26582093692062897</v>
      </c>
      <c r="H361" s="32">
        <v>685.01</v>
      </c>
    </row>
    <row r="362" spans="1:8" x14ac:dyDescent="0.35">
      <c r="A362" t="s">
        <v>5581</v>
      </c>
      <c r="B362" t="s">
        <v>2378</v>
      </c>
      <c r="C362" t="s">
        <v>2377</v>
      </c>
      <c r="D362" s="31" t="s">
        <v>6068</v>
      </c>
      <c r="F362" s="32">
        <v>542.1</v>
      </c>
      <c r="G362" s="48">
        <f t="shared" si="5"/>
        <v>0.26581982907579516</v>
      </c>
      <c r="H362" s="32">
        <v>428.26</v>
      </c>
    </row>
    <row r="363" spans="1:8" x14ac:dyDescent="0.35">
      <c r="A363" t="s">
        <v>5581</v>
      </c>
      <c r="B363" t="s">
        <v>2376</v>
      </c>
      <c r="C363" t="s">
        <v>2375</v>
      </c>
      <c r="D363" s="31" t="s">
        <v>6068</v>
      </c>
      <c r="F363" s="32">
        <v>302.89999999999998</v>
      </c>
      <c r="G363" s="48">
        <f t="shared" si="5"/>
        <v>0.26582807472104975</v>
      </c>
      <c r="H363" s="32">
        <v>239.29</v>
      </c>
    </row>
    <row r="364" spans="1:8" x14ac:dyDescent="0.35">
      <c r="A364" t="s">
        <v>5581</v>
      </c>
      <c r="B364" t="s">
        <v>2374</v>
      </c>
      <c r="C364" t="s">
        <v>2373</v>
      </c>
      <c r="D364" s="31" t="s">
        <v>6068</v>
      </c>
      <c r="F364" s="32">
        <v>262.60000000000002</v>
      </c>
      <c r="G364" s="48">
        <f t="shared" si="5"/>
        <v>0.26584719209448077</v>
      </c>
      <c r="H364" s="32">
        <v>207.45</v>
      </c>
    </row>
    <row r="365" spans="1:8" x14ac:dyDescent="0.35">
      <c r="A365" t="s">
        <v>5581</v>
      </c>
      <c r="B365" t="s">
        <v>2372</v>
      </c>
      <c r="C365" t="s">
        <v>2371</v>
      </c>
      <c r="D365" s="31" t="s">
        <v>6068</v>
      </c>
      <c r="F365" s="32">
        <v>226.2</v>
      </c>
      <c r="G365" s="48">
        <f t="shared" si="5"/>
        <v>0.2658086177951875</v>
      </c>
      <c r="H365" s="32">
        <v>178.7</v>
      </c>
    </row>
    <row r="366" spans="1:8" x14ac:dyDescent="0.35">
      <c r="A366" t="s">
        <v>5581</v>
      </c>
      <c r="B366" t="s">
        <v>2370</v>
      </c>
      <c r="C366" t="s">
        <v>2369</v>
      </c>
      <c r="D366" s="31" t="s">
        <v>6068</v>
      </c>
      <c r="F366" s="32">
        <v>196.3</v>
      </c>
      <c r="G366" s="48">
        <f t="shared" si="5"/>
        <v>0.26579829765282431</v>
      </c>
      <c r="H366" s="32">
        <v>155.08000000000001</v>
      </c>
    </row>
    <row r="367" spans="1:8" x14ac:dyDescent="0.35">
      <c r="A367" t="s">
        <v>5581</v>
      </c>
      <c r="B367" t="s">
        <v>2368</v>
      </c>
      <c r="C367" t="s">
        <v>2367</v>
      </c>
      <c r="D367" s="31" t="s">
        <v>6068</v>
      </c>
      <c r="F367" s="32">
        <v>150.80000000000001</v>
      </c>
      <c r="G367" s="48">
        <f t="shared" si="5"/>
        <v>0.26584403592713857</v>
      </c>
      <c r="H367" s="32">
        <v>119.13</v>
      </c>
    </row>
    <row r="368" spans="1:8" x14ac:dyDescent="0.35">
      <c r="A368" t="s">
        <v>5581</v>
      </c>
      <c r="B368" t="s">
        <v>2366</v>
      </c>
      <c r="C368" t="s">
        <v>2365</v>
      </c>
      <c r="D368" s="31" t="s">
        <v>6068</v>
      </c>
      <c r="F368" s="32">
        <v>101.4</v>
      </c>
      <c r="G368" s="48">
        <f t="shared" si="5"/>
        <v>0.26575958057670712</v>
      </c>
      <c r="H368" s="32">
        <v>80.11</v>
      </c>
    </row>
    <row r="369" spans="1:8" x14ac:dyDescent="0.35">
      <c r="A369" t="s">
        <v>5581</v>
      </c>
      <c r="B369" t="s">
        <v>2364</v>
      </c>
      <c r="C369" t="s">
        <v>2363</v>
      </c>
      <c r="D369" s="31" t="s">
        <v>6068</v>
      </c>
      <c r="F369" s="32">
        <v>5.2</v>
      </c>
      <c r="G369" s="48">
        <f t="shared" si="5"/>
        <v>0.26520681265206808</v>
      </c>
      <c r="H369" s="32">
        <v>4.1100000000000003</v>
      </c>
    </row>
    <row r="370" spans="1:8" x14ac:dyDescent="0.35">
      <c r="A370" t="s">
        <v>5581</v>
      </c>
      <c r="B370" t="s">
        <v>2362</v>
      </c>
      <c r="C370" t="s">
        <v>2361</v>
      </c>
      <c r="D370" s="31" t="s">
        <v>6068</v>
      </c>
      <c r="F370" s="32">
        <v>4.2300000000000004</v>
      </c>
      <c r="G370" s="48">
        <f t="shared" si="5"/>
        <v>0.26646706586826363</v>
      </c>
      <c r="H370" s="32">
        <v>3.34</v>
      </c>
    </row>
    <row r="371" spans="1:8" x14ac:dyDescent="0.35">
      <c r="A371" t="s">
        <v>5581</v>
      </c>
      <c r="B371" t="s">
        <v>2360</v>
      </c>
      <c r="C371" t="s">
        <v>2359</v>
      </c>
      <c r="D371" s="31" t="s">
        <v>6068</v>
      </c>
      <c r="F371" s="32">
        <v>3.64</v>
      </c>
      <c r="G371" s="48">
        <f t="shared" si="5"/>
        <v>0.26388888888888901</v>
      </c>
      <c r="H371" s="32">
        <v>2.88</v>
      </c>
    </row>
    <row r="372" spans="1:8" x14ac:dyDescent="0.35">
      <c r="A372" t="s">
        <v>5581</v>
      </c>
      <c r="B372" t="s">
        <v>2358</v>
      </c>
      <c r="C372" t="s">
        <v>2357</v>
      </c>
      <c r="D372" s="31" t="s">
        <v>6068</v>
      </c>
      <c r="F372" s="32">
        <v>2.82</v>
      </c>
      <c r="G372" s="48">
        <f t="shared" si="5"/>
        <v>0.26457399103139007</v>
      </c>
      <c r="H372" s="32">
        <v>2.23</v>
      </c>
    </row>
    <row r="373" spans="1:8" x14ac:dyDescent="0.35">
      <c r="A373" t="s">
        <v>5581</v>
      </c>
      <c r="B373" t="s">
        <v>2356</v>
      </c>
      <c r="C373" t="s">
        <v>2355</v>
      </c>
      <c r="D373" s="31" t="s">
        <v>6068</v>
      </c>
      <c r="F373" s="32">
        <v>1.57</v>
      </c>
      <c r="G373" s="48">
        <f t="shared" si="5"/>
        <v>0.26612903225806456</v>
      </c>
      <c r="H373" s="32">
        <v>1.24</v>
      </c>
    </row>
    <row r="374" spans="1:8" x14ac:dyDescent="0.35">
      <c r="A374" t="s">
        <v>5581</v>
      </c>
      <c r="B374" t="s">
        <v>2354</v>
      </c>
      <c r="C374" t="s">
        <v>2353</v>
      </c>
      <c r="D374" s="31" t="s">
        <v>6068</v>
      </c>
      <c r="F374" s="32">
        <v>1.18</v>
      </c>
      <c r="G374" s="48">
        <f t="shared" si="5"/>
        <v>0.26881720430107514</v>
      </c>
      <c r="H374" s="32">
        <v>0.93</v>
      </c>
    </row>
    <row r="375" spans="1:8" x14ac:dyDescent="0.35">
      <c r="A375" t="s">
        <v>5581</v>
      </c>
      <c r="B375" t="s">
        <v>2352</v>
      </c>
      <c r="C375" t="s">
        <v>2351</v>
      </c>
      <c r="D375" s="31" t="s">
        <v>6068</v>
      </c>
      <c r="F375" s="32">
        <v>1.03</v>
      </c>
      <c r="G375" s="48">
        <f t="shared" si="5"/>
        <v>0.27160493827160487</v>
      </c>
      <c r="H375" s="32">
        <v>0.81</v>
      </c>
    </row>
    <row r="376" spans="1:8" x14ac:dyDescent="0.35">
      <c r="A376" t="s">
        <v>5581</v>
      </c>
      <c r="B376" t="s">
        <v>2350</v>
      </c>
      <c r="C376" t="s">
        <v>2349</v>
      </c>
      <c r="D376" s="31" t="s">
        <v>6068</v>
      </c>
      <c r="F376" s="32">
        <v>0.79</v>
      </c>
      <c r="G376" s="48">
        <f t="shared" si="5"/>
        <v>0.25396825396825401</v>
      </c>
      <c r="H376" s="32">
        <v>0.63</v>
      </c>
    </row>
    <row r="377" spans="1:8" x14ac:dyDescent="0.35">
      <c r="A377" t="s">
        <v>5581</v>
      </c>
      <c r="B377" t="s">
        <v>2348</v>
      </c>
      <c r="C377" t="s">
        <v>2347</v>
      </c>
      <c r="D377" s="31" t="s">
        <v>6068</v>
      </c>
      <c r="F377" s="32">
        <v>0.53</v>
      </c>
      <c r="G377" s="48">
        <f t="shared" si="5"/>
        <v>0.26190476190476203</v>
      </c>
      <c r="H377" s="32">
        <v>0.42</v>
      </c>
    </row>
    <row r="378" spans="1:8" x14ac:dyDescent="0.35">
      <c r="A378" t="s">
        <v>5581</v>
      </c>
      <c r="B378" t="s">
        <v>2346</v>
      </c>
      <c r="C378" t="s">
        <v>2345</v>
      </c>
      <c r="D378" s="31" t="s">
        <v>6068</v>
      </c>
      <c r="F378" s="32">
        <v>2000</v>
      </c>
      <c r="G378" s="48">
        <f t="shared" si="5"/>
        <v>0.26582278481012656</v>
      </c>
      <c r="H378" s="32">
        <v>1580</v>
      </c>
    </row>
    <row r="379" spans="1:8" x14ac:dyDescent="0.35">
      <c r="A379" t="s">
        <v>5581</v>
      </c>
      <c r="B379" t="s">
        <v>2344</v>
      </c>
      <c r="C379" t="s">
        <v>2343</v>
      </c>
      <c r="D379" s="31" t="s">
        <v>6068</v>
      </c>
      <c r="F379" s="32">
        <v>500</v>
      </c>
      <c r="G379" s="48">
        <f t="shared" si="5"/>
        <v>0.26582278481012656</v>
      </c>
      <c r="H379" s="32">
        <v>395</v>
      </c>
    </row>
    <row r="380" spans="1:8" x14ac:dyDescent="0.35">
      <c r="A380" t="s">
        <v>5581</v>
      </c>
      <c r="B380" t="s">
        <v>2342</v>
      </c>
      <c r="C380" t="s">
        <v>2341</v>
      </c>
      <c r="D380" s="31" t="s">
        <v>6068</v>
      </c>
      <c r="F380" s="32">
        <v>7000</v>
      </c>
      <c r="G380" s="48">
        <f t="shared" si="5"/>
        <v>0.26582278481012656</v>
      </c>
      <c r="H380" s="32">
        <v>5530</v>
      </c>
    </row>
    <row r="381" spans="1:8" x14ac:dyDescent="0.35">
      <c r="A381" t="s">
        <v>5581</v>
      </c>
      <c r="B381" t="s">
        <v>2340</v>
      </c>
      <c r="C381" t="s">
        <v>2339</v>
      </c>
      <c r="D381" s="31" t="s">
        <v>6068</v>
      </c>
      <c r="F381" s="32">
        <v>9000</v>
      </c>
      <c r="G381" s="48">
        <f t="shared" si="5"/>
        <v>0.26582278481012656</v>
      </c>
      <c r="H381" s="32">
        <v>7110</v>
      </c>
    </row>
    <row r="382" spans="1:8" x14ac:dyDescent="0.35">
      <c r="A382" t="s">
        <v>5581</v>
      </c>
      <c r="B382" t="s">
        <v>2338</v>
      </c>
      <c r="C382" t="s">
        <v>2337</v>
      </c>
      <c r="D382" s="31" t="s">
        <v>6068</v>
      </c>
      <c r="F382" s="32">
        <v>11000</v>
      </c>
      <c r="G382" s="48">
        <f t="shared" si="5"/>
        <v>0.26582278481012656</v>
      </c>
      <c r="H382" s="32">
        <v>8690</v>
      </c>
    </row>
    <row r="383" spans="1:8" x14ac:dyDescent="0.35">
      <c r="A383" t="s">
        <v>5581</v>
      </c>
      <c r="B383" t="s">
        <v>2336</v>
      </c>
      <c r="C383" t="s">
        <v>2335</v>
      </c>
      <c r="D383" s="31" t="s">
        <v>6068</v>
      </c>
      <c r="F383" s="32">
        <v>13000</v>
      </c>
      <c r="G383" s="48">
        <f t="shared" si="5"/>
        <v>0.26582278481012656</v>
      </c>
      <c r="H383" s="32">
        <v>10270</v>
      </c>
    </row>
    <row r="384" spans="1:8" x14ac:dyDescent="0.35">
      <c r="A384" t="s">
        <v>5581</v>
      </c>
      <c r="B384" t="s">
        <v>2334</v>
      </c>
      <c r="C384" t="s">
        <v>2333</v>
      </c>
      <c r="D384" s="31" t="s">
        <v>6068</v>
      </c>
      <c r="F384" s="32">
        <v>1000</v>
      </c>
      <c r="G384" s="48">
        <f t="shared" si="5"/>
        <v>0.26582278481012656</v>
      </c>
      <c r="H384" s="32">
        <v>790</v>
      </c>
    </row>
    <row r="385" spans="1:8" x14ac:dyDescent="0.35">
      <c r="A385" t="s">
        <v>5581</v>
      </c>
      <c r="B385" t="s">
        <v>2332</v>
      </c>
      <c r="C385" t="s">
        <v>2330</v>
      </c>
      <c r="D385" s="31" t="s">
        <v>6068</v>
      </c>
      <c r="F385" s="32">
        <v>3000</v>
      </c>
      <c r="G385" s="48">
        <f t="shared" si="5"/>
        <v>0.26582278481012656</v>
      </c>
      <c r="H385" s="32">
        <v>2370</v>
      </c>
    </row>
    <row r="386" spans="1:8" x14ac:dyDescent="0.35">
      <c r="A386" t="s">
        <v>5581</v>
      </c>
      <c r="B386" t="s">
        <v>2331</v>
      </c>
      <c r="C386" t="s">
        <v>2330</v>
      </c>
      <c r="D386" s="31" t="s">
        <v>6068</v>
      </c>
      <c r="F386" s="32">
        <v>3000</v>
      </c>
      <c r="G386" s="48">
        <f t="shared" ref="G386:G449" si="6">(F386-H386)/H386</f>
        <v>0.26582278481012656</v>
      </c>
      <c r="H386" s="32">
        <v>2370</v>
      </c>
    </row>
    <row r="387" spans="1:8" x14ac:dyDescent="0.35">
      <c r="A387" t="s">
        <v>5581</v>
      </c>
      <c r="B387" t="s">
        <v>2329</v>
      </c>
      <c r="C387" t="s">
        <v>5672</v>
      </c>
      <c r="D387" s="31" t="s">
        <v>6068</v>
      </c>
      <c r="F387" s="32">
        <v>8000</v>
      </c>
      <c r="G387" s="48">
        <f t="shared" si="6"/>
        <v>0.26582278481012656</v>
      </c>
      <c r="H387" s="32">
        <v>6320</v>
      </c>
    </row>
    <row r="388" spans="1:8" x14ac:dyDescent="0.35">
      <c r="A388" t="s">
        <v>5581</v>
      </c>
      <c r="B388" t="s">
        <v>2328</v>
      </c>
      <c r="C388" t="s">
        <v>2279</v>
      </c>
      <c r="D388" s="31" t="s">
        <v>6068</v>
      </c>
      <c r="F388" s="32">
        <v>10000</v>
      </c>
      <c r="G388" s="48">
        <f t="shared" si="6"/>
        <v>0.26582278481012656</v>
      </c>
      <c r="H388" s="32">
        <v>7900</v>
      </c>
    </row>
    <row r="389" spans="1:8" x14ac:dyDescent="0.35">
      <c r="A389" t="s">
        <v>5581</v>
      </c>
      <c r="B389" t="s">
        <v>2327</v>
      </c>
      <c r="C389" t="s">
        <v>2277</v>
      </c>
      <c r="D389" s="31" t="s">
        <v>6068</v>
      </c>
      <c r="F389" s="32">
        <v>12000</v>
      </c>
      <c r="G389" s="48">
        <f t="shared" si="6"/>
        <v>0.26582278481012656</v>
      </c>
      <c r="H389" s="32">
        <v>9480</v>
      </c>
    </row>
    <row r="390" spans="1:8" x14ac:dyDescent="0.35">
      <c r="A390" t="s">
        <v>5581</v>
      </c>
      <c r="B390" t="s">
        <v>2326</v>
      </c>
      <c r="C390" t="s">
        <v>2275</v>
      </c>
      <c r="D390" s="31" t="s">
        <v>6068</v>
      </c>
      <c r="F390" s="32">
        <v>15000</v>
      </c>
      <c r="G390" s="48">
        <f t="shared" si="6"/>
        <v>0.26582278481012656</v>
      </c>
      <c r="H390" s="32">
        <v>11850</v>
      </c>
    </row>
    <row r="391" spans="1:8" x14ac:dyDescent="0.35">
      <c r="A391" t="s">
        <v>5581</v>
      </c>
      <c r="B391" t="s">
        <v>2325</v>
      </c>
      <c r="C391" t="s">
        <v>2273</v>
      </c>
      <c r="D391" s="31" t="s">
        <v>6068</v>
      </c>
      <c r="F391" s="32">
        <v>3</v>
      </c>
      <c r="G391" s="48">
        <f t="shared" si="6"/>
        <v>0.2658227848101265</v>
      </c>
      <c r="H391" s="32">
        <v>2.37</v>
      </c>
    </row>
    <row r="392" spans="1:8" x14ac:dyDescent="0.35">
      <c r="A392" t="s">
        <v>5581</v>
      </c>
      <c r="B392" t="s">
        <v>2324</v>
      </c>
      <c r="C392" t="s">
        <v>2269</v>
      </c>
      <c r="D392" s="31" t="s">
        <v>6068</v>
      </c>
      <c r="F392" s="32">
        <v>100</v>
      </c>
      <c r="G392" s="48">
        <f t="shared" si="6"/>
        <v>0.26582278481012656</v>
      </c>
      <c r="H392" s="32">
        <v>79</v>
      </c>
    </row>
    <row r="393" spans="1:8" x14ac:dyDescent="0.35">
      <c r="A393" t="s">
        <v>5581</v>
      </c>
      <c r="B393" t="s">
        <v>2323</v>
      </c>
      <c r="C393" t="s">
        <v>2322</v>
      </c>
      <c r="D393" s="31" t="s">
        <v>6068</v>
      </c>
      <c r="F393" s="32">
        <v>3000</v>
      </c>
      <c r="G393" s="48">
        <f t="shared" si="6"/>
        <v>0.26582278481012656</v>
      </c>
      <c r="H393" s="32">
        <v>2370</v>
      </c>
    </row>
    <row r="394" spans="1:8" x14ac:dyDescent="0.35">
      <c r="A394" t="s">
        <v>5581</v>
      </c>
      <c r="B394" t="s">
        <v>2321</v>
      </c>
      <c r="C394" t="s">
        <v>2320</v>
      </c>
      <c r="D394" s="31" t="s">
        <v>6068</v>
      </c>
      <c r="F394" s="32">
        <v>800</v>
      </c>
      <c r="G394" s="48">
        <f t="shared" si="6"/>
        <v>0.26582278481012656</v>
      </c>
      <c r="H394" s="32">
        <v>632</v>
      </c>
    </row>
    <row r="395" spans="1:8" x14ac:dyDescent="0.35">
      <c r="A395" t="s">
        <v>5581</v>
      </c>
      <c r="B395" t="s">
        <v>2319</v>
      </c>
      <c r="C395" t="s">
        <v>2318</v>
      </c>
      <c r="D395" s="31" t="s">
        <v>6068</v>
      </c>
      <c r="F395" s="32">
        <v>770</v>
      </c>
      <c r="G395" s="48">
        <f t="shared" si="6"/>
        <v>0.26582278481012667</v>
      </c>
      <c r="H395" s="32">
        <v>608.29999999999995</v>
      </c>
    </row>
    <row r="396" spans="1:8" x14ac:dyDescent="0.35">
      <c r="A396" t="s">
        <v>5581</v>
      </c>
      <c r="B396" t="s">
        <v>2317</v>
      </c>
      <c r="C396" t="s">
        <v>2316</v>
      </c>
      <c r="D396" s="31" t="s">
        <v>6068</v>
      </c>
      <c r="F396" s="32">
        <v>740</v>
      </c>
      <c r="G396" s="48">
        <f t="shared" si="6"/>
        <v>0.26582278481012656</v>
      </c>
      <c r="H396" s="32">
        <v>584.6</v>
      </c>
    </row>
    <row r="397" spans="1:8" x14ac:dyDescent="0.35">
      <c r="A397" t="s">
        <v>5581</v>
      </c>
      <c r="B397" t="s">
        <v>2315</v>
      </c>
      <c r="C397" t="s">
        <v>2314</v>
      </c>
      <c r="D397" s="31" t="s">
        <v>6068</v>
      </c>
      <c r="F397" s="32">
        <v>710</v>
      </c>
      <c r="G397" s="48">
        <f t="shared" si="6"/>
        <v>0.26582278481012661</v>
      </c>
      <c r="H397" s="32">
        <v>560.9</v>
      </c>
    </row>
    <row r="398" spans="1:8" x14ac:dyDescent="0.35">
      <c r="A398" t="s">
        <v>5581</v>
      </c>
      <c r="B398" t="s">
        <v>2313</v>
      </c>
      <c r="C398" t="s">
        <v>2312</v>
      </c>
      <c r="D398" s="31" t="s">
        <v>6068</v>
      </c>
      <c r="F398" s="32">
        <v>680</v>
      </c>
      <c r="G398" s="48">
        <f t="shared" si="6"/>
        <v>0.2658227848101265</v>
      </c>
      <c r="H398" s="32">
        <v>537.20000000000005</v>
      </c>
    </row>
    <row r="399" spans="1:8" x14ac:dyDescent="0.35">
      <c r="A399" t="s">
        <v>5581</v>
      </c>
      <c r="B399" t="s">
        <v>2311</v>
      </c>
      <c r="C399" t="s">
        <v>2310</v>
      </c>
      <c r="D399" s="31" t="s">
        <v>6068</v>
      </c>
      <c r="F399" s="32">
        <v>650</v>
      </c>
      <c r="G399" s="48">
        <f t="shared" si="6"/>
        <v>0.26582278481012656</v>
      </c>
      <c r="H399" s="32">
        <v>513.5</v>
      </c>
    </row>
    <row r="400" spans="1:8" x14ac:dyDescent="0.35">
      <c r="A400" t="s">
        <v>5581</v>
      </c>
      <c r="B400" t="s">
        <v>2309</v>
      </c>
      <c r="C400" t="s">
        <v>2308</v>
      </c>
      <c r="D400" s="31" t="s">
        <v>6068</v>
      </c>
      <c r="F400" s="32">
        <v>620</v>
      </c>
      <c r="G400" s="48">
        <f t="shared" si="6"/>
        <v>0.26582278481012656</v>
      </c>
      <c r="H400" s="32">
        <v>489.8</v>
      </c>
    </row>
    <row r="401" spans="1:8" x14ac:dyDescent="0.35">
      <c r="A401" t="s">
        <v>5581</v>
      </c>
      <c r="B401" t="s">
        <v>2307</v>
      </c>
      <c r="C401" t="s">
        <v>2306</v>
      </c>
      <c r="D401" s="31" t="s">
        <v>6068</v>
      </c>
      <c r="F401" s="32">
        <v>667</v>
      </c>
      <c r="G401" s="48">
        <f t="shared" si="6"/>
        <v>0.26582278481012672</v>
      </c>
      <c r="H401" s="32">
        <v>526.92999999999995</v>
      </c>
    </row>
    <row r="402" spans="1:8" x14ac:dyDescent="0.35">
      <c r="A402" t="s">
        <v>5581</v>
      </c>
      <c r="B402" t="s">
        <v>2305</v>
      </c>
      <c r="C402" t="s">
        <v>2304</v>
      </c>
      <c r="D402" s="31" t="s">
        <v>6068</v>
      </c>
      <c r="F402" s="32">
        <v>617</v>
      </c>
      <c r="G402" s="48">
        <f t="shared" si="6"/>
        <v>0.26582278481012656</v>
      </c>
      <c r="H402" s="32">
        <v>487.43</v>
      </c>
    </row>
    <row r="403" spans="1:8" x14ac:dyDescent="0.35">
      <c r="A403" t="s">
        <v>5581</v>
      </c>
      <c r="B403" t="s">
        <v>2303</v>
      </c>
      <c r="C403" t="s">
        <v>2302</v>
      </c>
      <c r="D403" s="31" t="s">
        <v>6068</v>
      </c>
      <c r="F403" s="32">
        <v>592</v>
      </c>
      <c r="G403" s="48">
        <f t="shared" si="6"/>
        <v>0.26582278481012656</v>
      </c>
      <c r="H403" s="32">
        <v>467.68</v>
      </c>
    </row>
    <row r="404" spans="1:8" x14ac:dyDescent="0.35">
      <c r="A404" t="s">
        <v>5581</v>
      </c>
      <c r="B404" t="s">
        <v>2301</v>
      </c>
      <c r="C404" t="s">
        <v>2300</v>
      </c>
      <c r="D404" s="31" t="s">
        <v>6068</v>
      </c>
      <c r="F404" s="32">
        <v>567</v>
      </c>
      <c r="G404" s="48">
        <f t="shared" si="6"/>
        <v>0.26582278481012656</v>
      </c>
      <c r="H404" s="32">
        <v>447.93</v>
      </c>
    </row>
    <row r="405" spans="1:8" x14ac:dyDescent="0.35">
      <c r="A405" t="s">
        <v>5581</v>
      </c>
      <c r="B405" t="s">
        <v>2299</v>
      </c>
      <c r="C405" t="s">
        <v>2298</v>
      </c>
      <c r="D405" s="31" t="s">
        <v>6068</v>
      </c>
      <c r="F405" s="32">
        <v>542</v>
      </c>
      <c r="G405" s="48">
        <f t="shared" si="6"/>
        <v>0.26582278481012656</v>
      </c>
      <c r="H405" s="32">
        <v>428.18</v>
      </c>
    </row>
    <row r="406" spans="1:8" x14ac:dyDescent="0.35">
      <c r="A406" t="s">
        <v>5581</v>
      </c>
      <c r="B406" t="s">
        <v>2297</v>
      </c>
      <c r="C406" t="s">
        <v>2296</v>
      </c>
      <c r="D406" s="31" t="s">
        <v>6068</v>
      </c>
      <c r="F406" s="32">
        <v>517</v>
      </c>
      <c r="G406" s="48">
        <f t="shared" si="6"/>
        <v>0.26582278481012656</v>
      </c>
      <c r="H406" s="32">
        <v>408.43</v>
      </c>
    </row>
    <row r="407" spans="1:8" x14ac:dyDescent="0.35">
      <c r="A407" t="s">
        <v>5581</v>
      </c>
      <c r="B407" t="s">
        <v>2295</v>
      </c>
      <c r="C407" t="s">
        <v>2294</v>
      </c>
      <c r="D407" s="31" t="s">
        <v>6068</v>
      </c>
      <c r="F407" s="32">
        <v>4</v>
      </c>
      <c r="G407" s="48">
        <f t="shared" si="6"/>
        <v>0.2658227848101265</v>
      </c>
      <c r="H407" s="32">
        <v>3.16</v>
      </c>
    </row>
    <row r="408" spans="1:8" x14ac:dyDescent="0.35">
      <c r="A408" t="s">
        <v>5581</v>
      </c>
      <c r="B408" t="s">
        <v>2293</v>
      </c>
      <c r="C408" t="s">
        <v>2292</v>
      </c>
      <c r="D408" s="31" t="s">
        <v>6068</v>
      </c>
      <c r="F408" s="32">
        <v>3.85</v>
      </c>
      <c r="G408" s="48">
        <f t="shared" si="6"/>
        <v>0.26644736842105265</v>
      </c>
      <c r="H408" s="32">
        <v>3.04</v>
      </c>
    </row>
    <row r="409" spans="1:8" x14ac:dyDescent="0.35">
      <c r="A409" t="s">
        <v>5581</v>
      </c>
      <c r="B409" t="s">
        <v>2291</v>
      </c>
      <c r="C409" t="s">
        <v>2290</v>
      </c>
      <c r="D409" s="31" t="s">
        <v>6068</v>
      </c>
      <c r="F409" s="32">
        <v>3.7</v>
      </c>
      <c r="G409" s="48">
        <f t="shared" si="6"/>
        <v>0.26712328767123295</v>
      </c>
      <c r="H409" s="32">
        <v>2.92</v>
      </c>
    </row>
    <row r="410" spans="1:8" x14ac:dyDescent="0.35">
      <c r="A410" t="s">
        <v>5581</v>
      </c>
      <c r="B410" t="s">
        <v>2289</v>
      </c>
      <c r="C410" t="s">
        <v>2288</v>
      </c>
      <c r="D410" s="31" t="s">
        <v>6068</v>
      </c>
      <c r="F410" s="32">
        <v>3.55</v>
      </c>
      <c r="G410" s="48">
        <f t="shared" si="6"/>
        <v>0.26785714285714285</v>
      </c>
      <c r="H410" s="32">
        <v>2.8</v>
      </c>
    </row>
    <row r="411" spans="1:8" x14ac:dyDescent="0.35">
      <c r="A411" t="s">
        <v>5581</v>
      </c>
      <c r="B411" t="s">
        <v>2287</v>
      </c>
      <c r="C411" t="s">
        <v>2286</v>
      </c>
      <c r="D411" s="31" t="s">
        <v>6068</v>
      </c>
      <c r="F411" s="32">
        <v>3.4</v>
      </c>
      <c r="G411" s="48">
        <f t="shared" si="6"/>
        <v>0.26394052044609667</v>
      </c>
      <c r="H411" s="32">
        <v>2.69</v>
      </c>
    </row>
    <row r="412" spans="1:8" x14ac:dyDescent="0.35">
      <c r="A412" t="s">
        <v>5581</v>
      </c>
      <c r="B412" t="s">
        <v>2285</v>
      </c>
      <c r="C412" t="s">
        <v>2284</v>
      </c>
      <c r="D412" s="31" t="s">
        <v>6068</v>
      </c>
      <c r="F412" s="32">
        <v>3.25</v>
      </c>
      <c r="G412" s="48">
        <f t="shared" si="6"/>
        <v>0.26459143968871601</v>
      </c>
      <c r="H412" s="32">
        <v>2.57</v>
      </c>
    </row>
    <row r="413" spans="1:8" x14ac:dyDescent="0.35">
      <c r="A413" t="s">
        <v>5581</v>
      </c>
      <c r="B413" t="s">
        <v>2283</v>
      </c>
      <c r="C413" t="s">
        <v>2282</v>
      </c>
      <c r="D413" s="31" t="s">
        <v>6068</v>
      </c>
      <c r="F413" s="32">
        <v>3.1</v>
      </c>
      <c r="G413" s="48">
        <f t="shared" si="6"/>
        <v>0.26530612244897955</v>
      </c>
      <c r="H413" s="32">
        <v>2.4500000000000002</v>
      </c>
    </row>
    <row r="414" spans="1:8" x14ac:dyDescent="0.35">
      <c r="A414" t="s">
        <v>5581</v>
      </c>
      <c r="B414" t="s">
        <v>2281</v>
      </c>
      <c r="C414" t="s">
        <v>5673</v>
      </c>
      <c r="D414" s="31" t="s">
        <v>6068</v>
      </c>
      <c r="F414" s="32">
        <v>8500</v>
      </c>
      <c r="G414" s="48">
        <f t="shared" si="6"/>
        <v>0.26582278481012656</v>
      </c>
      <c r="H414" s="32">
        <v>6715</v>
      </c>
    </row>
    <row r="415" spans="1:8" x14ac:dyDescent="0.35">
      <c r="A415" t="s">
        <v>5581</v>
      </c>
      <c r="B415" t="s">
        <v>2280</v>
      </c>
      <c r="C415" t="s">
        <v>2279</v>
      </c>
      <c r="D415" s="31" t="s">
        <v>6068</v>
      </c>
      <c r="F415" s="32">
        <v>10500</v>
      </c>
      <c r="G415" s="48">
        <f t="shared" si="6"/>
        <v>0.26582278481012656</v>
      </c>
      <c r="H415" s="32">
        <v>8295</v>
      </c>
    </row>
    <row r="416" spans="1:8" x14ac:dyDescent="0.35">
      <c r="A416" t="s">
        <v>5581</v>
      </c>
      <c r="B416" t="s">
        <v>2278</v>
      </c>
      <c r="C416" t="s">
        <v>2277</v>
      </c>
      <c r="D416" s="31" t="s">
        <v>6068</v>
      </c>
      <c r="F416" s="32">
        <v>12500</v>
      </c>
      <c r="G416" s="48">
        <f t="shared" si="6"/>
        <v>0.26582278481012656</v>
      </c>
      <c r="H416" s="32">
        <v>9875</v>
      </c>
    </row>
    <row r="417" spans="1:8" x14ac:dyDescent="0.35">
      <c r="A417" t="s">
        <v>5581</v>
      </c>
      <c r="B417" t="s">
        <v>2276</v>
      </c>
      <c r="C417" t="s">
        <v>2275</v>
      </c>
      <c r="D417" s="31" t="s">
        <v>6068</v>
      </c>
      <c r="F417" s="32">
        <v>15500</v>
      </c>
      <c r="G417" s="48">
        <f t="shared" si="6"/>
        <v>0.26582278481012656</v>
      </c>
      <c r="H417" s="32">
        <v>12245</v>
      </c>
    </row>
    <row r="418" spans="1:8" x14ac:dyDescent="0.35">
      <c r="A418" t="s">
        <v>5581</v>
      </c>
      <c r="B418" t="s">
        <v>2274</v>
      </c>
      <c r="C418" t="s">
        <v>2273</v>
      </c>
      <c r="D418" s="31" t="s">
        <v>6068</v>
      </c>
      <c r="F418" s="32">
        <v>3</v>
      </c>
      <c r="G418" s="48">
        <f t="shared" si="6"/>
        <v>0.2658227848101265</v>
      </c>
      <c r="H418" s="32">
        <v>2.37</v>
      </c>
    </row>
    <row r="419" spans="1:8" x14ac:dyDescent="0.35">
      <c r="A419" t="s">
        <v>5581</v>
      </c>
      <c r="B419" t="s">
        <v>2272</v>
      </c>
      <c r="C419" t="s">
        <v>2271</v>
      </c>
      <c r="D419" s="31" t="s">
        <v>6068</v>
      </c>
      <c r="F419" s="32">
        <v>1000</v>
      </c>
      <c r="G419" s="48">
        <f t="shared" si="6"/>
        <v>0.26582278481012656</v>
      </c>
      <c r="H419" s="32">
        <v>790</v>
      </c>
    </row>
    <row r="420" spans="1:8" x14ac:dyDescent="0.35">
      <c r="A420" t="s">
        <v>5581</v>
      </c>
      <c r="B420" t="s">
        <v>2270</v>
      </c>
      <c r="C420" t="s">
        <v>2269</v>
      </c>
      <c r="D420" s="31" t="s">
        <v>6068</v>
      </c>
      <c r="F420" s="32">
        <v>100</v>
      </c>
      <c r="G420" s="48">
        <f t="shared" si="6"/>
        <v>0.26582278481012656</v>
      </c>
      <c r="H420" s="32">
        <v>79</v>
      </c>
    </row>
    <row r="421" spans="1:8" x14ac:dyDescent="0.35">
      <c r="A421" t="s">
        <v>5581</v>
      </c>
      <c r="B421" t="s">
        <v>2268</v>
      </c>
      <c r="C421" t="s">
        <v>2267</v>
      </c>
      <c r="D421" s="31" t="s">
        <v>6068</v>
      </c>
      <c r="F421" s="32">
        <v>3000</v>
      </c>
      <c r="G421" s="48">
        <f t="shared" si="6"/>
        <v>0.26582278481012656</v>
      </c>
      <c r="H421" s="32">
        <v>2370</v>
      </c>
    </row>
    <row r="422" spans="1:8" x14ac:dyDescent="0.35">
      <c r="A422" t="s">
        <v>5581</v>
      </c>
      <c r="B422" t="s">
        <v>2266</v>
      </c>
      <c r="C422" t="s">
        <v>2265</v>
      </c>
      <c r="D422" s="31" t="s">
        <v>6068</v>
      </c>
      <c r="F422" s="32">
        <v>1000</v>
      </c>
      <c r="G422" s="48">
        <f t="shared" si="6"/>
        <v>0.26582278481012656</v>
      </c>
      <c r="H422" s="32">
        <v>790</v>
      </c>
    </row>
    <row r="423" spans="1:8" x14ac:dyDescent="0.35">
      <c r="A423" t="s">
        <v>5581</v>
      </c>
      <c r="B423" t="s">
        <v>2264</v>
      </c>
      <c r="C423" t="s">
        <v>2263</v>
      </c>
      <c r="D423" s="31" t="s">
        <v>6068</v>
      </c>
      <c r="F423" s="32">
        <v>970</v>
      </c>
      <c r="G423" s="48">
        <f t="shared" si="6"/>
        <v>0.26582278481012667</v>
      </c>
      <c r="H423" s="32">
        <v>766.3</v>
      </c>
    </row>
    <row r="424" spans="1:8" x14ac:dyDescent="0.35">
      <c r="A424" t="s">
        <v>5581</v>
      </c>
      <c r="B424" t="s">
        <v>2262</v>
      </c>
      <c r="C424" t="s">
        <v>2261</v>
      </c>
      <c r="D424" s="31" t="s">
        <v>6068</v>
      </c>
      <c r="F424" s="32">
        <v>940</v>
      </c>
      <c r="G424" s="48">
        <f t="shared" si="6"/>
        <v>0.26582278481012656</v>
      </c>
      <c r="H424" s="32">
        <v>742.6</v>
      </c>
    </row>
    <row r="425" spans="1:8" x14ac:dyDescent="0.35">
      <c r="A425" t="s">
        <v>5581</v>
      </c>
      <c r="B425" t="s">
        <v>2260</v>
      </c>
      <c r="C425" t="s">
        <v>2259</v>
      </c>
      <c r="D425" s="31" t="s">
        <v>6068</v>
      </c>
      <c r="F425" s="32">
        <v>910</v>
      </c>
      <c r="G425" s="48">
        <f t="shared" si="6"/>
        <v>0.26582278481012661</v>
      </c>
      <c r="H425" s="32">
        <v>718.9</v>
      </c>
    </row>
    <row r="426" spans="1:8" x14ac:dyDescent="0.35">
      <c r="A426" t="s">
        <v>5581</v>
      </c>
      <c r="B426" t="s">
        <v>2258</v>
      </c>
      <c r="C426" t="s">
        <v>2257</v>
      </c>
      <c r="D426" s="31" t="s">
        <v>6068</v>
      </c>
      <c r="F426" s="32">
        <v>880</v>
      </c>
      <c r="G426" s="48">
        <f t="shared" si="6"/>
        <v>0.2658227848101265</v>
      </c>
      <c r="H426" s="32">
        <v>695.2</v>
      </c>
    </row>
    <row r="427" spans="1:8" x14ac:dyDescent="0.35">
      <c r="A427" t="s">
        <v>5581</v>
      </c>
      <c r="B427" t="s">
        <v>2256</v>
      </c>
      <c r="C427" t="s">
        <v>2255</v>
      </c>
      <c r="D427" s="31" t="s">
        <v>6068</v>
      </c>
      <c r="F427" s="32">
        <v>850</v>
      </c>
      <c r="G427" s="48">
        <f t="shared" si="6"/>
        <v>0.26582278481012656</v>
      </c>
      <c r="H427" s="32">
        <v>671.5</v>
      </c>
    </row>
    <row r="428" spans="1:8" x14ac:dyDescent="0.35">
      <c r="A428" t="s">
        <v>5581</v>
      </c>
      <c r="B428" t="s">
        <v>2254</v>
      </c>
      <c r="C428" t="s">
        <v>2253</v>
      </c>
      <c r="D428" s="31" t="s">
        <v>6068</v>
      </c>
      <c r="F428" s="32">
        <v>820</v>
      </c>
      <c r="G428" s="48">
        <f t="shared" si="6"/>
        <v>0.26582278481012667</v>
      </c>
      <c r="H428" s="32">
        <v>647.79999999999995</v>
      </c>
    </row>
    <row r="429" spans="1:8" x14ac:dyDescent="0.35">
      <c r="A429" t="s">
        <v>5581</v>
      </c>
      <c r="B429" t="s">
        <v>2252</v>
      </c>
      <c r="C429" t="s">
        <v>2251</v>
      </c>
      <c r="D429" s="31" t="s">
        <v>6068</v>
      </c>
      <c r="F429" s="32">
        <v>667</v>
      </c>
      <c r="G429" s="48">
        <f t="shared" si="6"/>
        <v>0.26582278481012672</v>
      </c>
      <c r="H429" s="32">
        <v>526.92999999999995</v>
      </c>
    </row>
    <row r="430" spans="1:8" x14ac:dyDescent="0.35">
      <c r="A430" t="s">
        <v>5581</v>
      </c>
      <c r="B430" t="s">
        <v>2250</v>
      </c>
      <c r="C430" t="s">
        <v>2249</v>
      </c>
      <c r="D430" s="31" t="s">
        <v>6068</v>
      </c>
      <c r="F430" s="32">
        <v>642</v>
      </c>
      <c r="G430" s="48">
        <f t="shared" si="6"/>
        <v>0.26582278481012656</v>
      </c>
      <c r="H430" s="32">
        <v>507.18</v>
      </c>
    </row>
    <row r="431" spans="1:8" x14ac:dyDescent="0.35">
      <c r="A431" t="s">
        <v>5581</v>
      </c>
      <c r="B431" t="s">
        <v>2248</v>
      </c>
      <c r="C431" t="s">
        <v>2247</v>
      </c>
      <c r="D431" s="31" t="s">
        <v>6068</v>
      </c>
      <c r="F431" s="32">
        <v>617</v>
      </c>
      <c r="G431" s="48">
        <f t="shared" si="6"/>
        <v>0.26582278481012656</v>
      </c>
      <c r="H431" s="32">
        <v>487.43</v>
      </c>
    </row>
    <row r="432" spans="1:8" x14ac:dyDescent="0.35">
      <c r="A432" t="s">
        <v>5581</v>
      </c>
      <c r="B432" t="s">
        <v>2246</v>
      </c>
      <c r="C432" t="s">
        <v>2245</v>
      </c>
      <c r="D432" s="31" t="s">
        <v>6068</v>
      </c>
      <c r="F432" s="32">
        <v>592</v>
      </c>
      <c r="G432" s="48">
        <f t="shared" si="6"/>
        <v>0.26582278481012656</v>
      </c>
      <c r="H432" s="32">
        <v>467.68</v>
      </c>
    </row>
    <row r="433" spans="1:8" x14ac:dyDescent="0.35">
      <c r="A433" t="s">
        <v>5581</v>
      </c>
      <c r="B433" t="s">
        <v>2244</v>
      </c>
      <c r="C433" t="s">
        <v>2243</v>
      </c>
      <c r="D433" s="31" t="s">
        <v>6068</v>
      </c>
      <c r="F433" s="32">
        <v>567</v>
      </c>
      <c r="G433" s="48">
        <f t="shared" si="6"/>
        <v>0.26582278481012656</v>
      </c>
      <c r="H433" s="32">
        <v>447.93</v>
      </c>
    </row>
    <row r="434" spans="1:8" x14ac:dyDescent="0.35">
      <c r="A434" t="s">
        <v>5581</v>
      </c>
      <c r="B434" t="s">
        <v>2242</v>
      </c>
      <c r="C434" t="s">
        <v>2241</v>
      </c>
      <c r="D434" s="31" t="s">
        <v>6068</v>
      </c>
      <c r="F434" s="32">
        <v>542</v>
      </c>
      <c r="G434" s="48">
        <f t="shared" si="6"/>
        <v>0.26582278481012656</v>
      </c>
      <c r="H434" s="32">
        <v>428.18</v>
      </c>
    </row>
    <row r="435" spans="1:8" x14ac:dyDescent="0.35">
      <c r="A435" t="s">
        <v>5581</v>
      </c>
      <c r="B435" t="s">
        <v>2240</v>
      </c>
      <c r="C435" t="s">
        <v>2239</v>
      </c>
      <c r="D435" s="31" t="s">
        <v>6068</v>
      </c>
      <c r="F435" s="32">
        <v>517</v>
      </c>
      <c r="G435" s="48">
        <f t="shared" si="6"/>
        <v>0.26582278481012656</v>
      </c>
      <c r="H435" s="32">
        <v>408.43</v>
      </c>
    </row>
    <row r="436" spans="1:8" x14ac:dyDescent="0.35">
      <c r="A436" t="s">
        <v>5581</v>
      </c>
      <c r="B436" t="s">
        <v>2238</v>
      </c>
      <c r="C436" t="s">
        <v>2237</v>
      </c>
      <c r="D436" s="31" t="s">
        <v>6068</v>
      </c>
      <c r="F436" s="32">
        <v>4</v>
      </c>
      <c r="G436" s="48">
        <f t="shared" si="6"/>
        <v>0.2658227848101265</v>
      </c>
      <c r="H436" s="32">
        <v>3.16</v>
      </c>
    </row>
    <row r="437" spans="1:8" x14ac:dyDescent="0.35">
      <c r="A437" t="s">
        <v>5581</v>
      </c>
      <c r="B437" t="s">
        <v>2236</v>
      </c>
      <c r="C437" t="s">
        <v>2235</v>
      </c>
      <c r="D437" s="31" t="s">
        <v>6068</v>
      </c>
      <c r="F437" s="32">
        <v>3.85</v>
      </c>
      <c r="G437" s="48">
        <f t="shared" si="6"/>
        <v>0.26644736842105265</v>
      </c>
      <c r="H437" s="32">
        <v>3.04</v>
      </c>
    </row>
    <row r="438" spans="1:8" x14ac:dyDescent="0.35">
      <c r="A438" t="s">
        <v>5581</v>
      </c>
      <c r="B438" t="s">
        <v>2234</v>
      </c>
      <c r="C438" t="s">
        <v>2233</v>
      </c>
      <c r="D438" s="31" t="s">
        <v>6068</v>
      </c>
      <c r="F438" s="32">
        <v>3.7</v>
      </c>
      <c r="G438" s="48">
        <f t="shared" si="6"/>
        <v>0.26712328767123295</v>
      </c>
      <c r="H438" s="32">
        <v>2.92</v>
      </c>
    </row>
    <row r="439" spans="1:8" x14ac:dyDescent="0.35">
      <c r="A439" t="s">
        <v>5581</v>
      </c>
      <c r="B439" t="s">
        <v>2232</v>
      </c>
      <c r="C439" t="s">
        <v>2231</v>
      </c>
      <c r="D439" s="31" t="s">
        <v>6068</v>
      </c>
      <c r="F439" s="32">
        <v>3.55</v>
      </c>
      <c r="G439" s="48">
        <f t="shared" si="6"/>
        <v>0.26785714285714285</v>
      </c>
      <c r="H439" s="32">
        <v>2.8</v>
      </c>
    </row>
    <row r="440" spans="1:8" x14ac:dyDescent="0.35">
      <c r="A440" t="s">
        <v>5581</v>
      </c>
      <c r="B440" t="s">
        <v>2230</v>
      </c>
      <c r="C440" t="s">
        <v>2229</v>
      </c>
      <c r="D440" s="31" t="s">
        <v>6068</v>
      </c>
      <c r="F440" s="32">
        <v>3.4</v>
      </c>
      <c r="G440" s="48">
        <f t="shared" si="6"/>
        <v>0.26394052044609667</v>
      </c>
      <c r="H440" s="32">
        <v>2.69</v>
      </c>
    </row>
    <row r="441" spans="1:8" x14ac:dyDescent="0.35">
      <c r="A441" t="s">
        <v>5581</v>
      </c>
      <c r="B441" t="s">
        <v>2228</v>
      </c>
      <c r="C441" t="s">
        <v>2227</v>
      </c>
      <c r="D441" s="31" t="s">
        <v>6068</v>
      </c>
      <c r="F441" s="32">
        <v>3.25</v>
      </c>
      <c r="G441" s="48">
        <f t="shared" si="6"/>
        <v>0.26459143968871601</v>
      </c>
      <c r="H441" s="32">
        <v>2.57</v>
      </c>
    </row>
    <row r="442" spans="1:8" x14ac:dyDescent="0.35">
      <c r="A442" t="s">
        <v>5581</v>
      </c>
      <c r="B442" t="s">
        <v>2226</v>
      </c>
      <c r="C442" t="s">
        <v>2225</v>
      </c>
      <c r="D442" s="31" t="s">
        <v>6068</v>
      </c>
      <c r="F442" s="32">
        <v>3.1</v>
      </c>
      <c r="G442" s="48">
        <f t="shared" si="6"/>
        <v>0.26530612244897955</v>
      </c>
      <c r="H442" s="32">
        <v>2.4500000000000002</v>
      </c>
    </row>
    <row r="443" spans="1:8" x14ac:dyDescent="0.35">
      <c r="A443" t="s">
        <v>5581</v>
      </c>
      <c r="B443" t="s">
        <v>2153</v>
      </c>
      <c r="C443" t="s">
        <v>2152</v>
      </c>
      <c r="D443" s="31" t="s">
        <v>6068</v>
      </c>
      <c r="F443" s="32">
        <v>1000</v>
      </c>
      <c r="G443" s="48">
        <f t="shared" si="6"/>
        <v>0.26582278481012656</v>
      </c>
      <c r="H443" s="32">
        <v>790</v>
      </c>
    </row>
    <row r="444" spans="1:8" x14ac:dyDescent="0.35">
      <c r="A444" t="s">
        <v>5581</v>
      </c>
      <c r="B444" t="s">
        <v>2151</v>
      </c>
      <c r="C444" t="s">
        <v>2150</v>
      </c>
      <c r="D444" s="31" t="s">
        <v>6068</v>
      </c>
      <c r="F444" s="32">
        <v>2000</v>
      </c>
      <c r="G444" s="48">
        <f t="shared" si="6"/>
        <v>0.26582278481012656</v>
      </c>
      <c r="H444" s="32">
        <v>1580</v>
      </c>
    </row>
    <row r="445" spans="1:8" x14ac:dyDescent="0.35">
      <c r="A445" t="s">
        <v>5581</v>
      </c>
      <c r="B445" t="s">
        <v>2149</v>
      </c>
      <c r="C445" t="s">
        <v>2148</v>
      </c>
      <c r="D445" s="31" t="s">
        <v>6068</v>
      </c>
      <c r="F445" s="32">
        <v>1650</v>
      </c>
      <c r="G445" s="48">
        <f t="shared" si="6"/>
        <v>0.26582278481012656</v>
      </c>
      <c r="H445" s="32">
        <v>1303.5</v>
      </c>
    </row>
    <row r="446" spans="1:8" x14ac:dyDescent="0.35">
      <c r="A446" t="s">
        <v>5581</v>
      </c>
      <c r="B446" t="s">
        <v>2147</v>
      </c>
      <c r="C446" t="s">
        <v>2146</v>
      </c>
      <c r="D446" s="31" t="s">
        <v>6068</v>
      </c>
      <c r="F446" s="32">
        <v>642</v>
      </c>
      <c r="G446" s="48">
        <f t="shared" si="6"/>
        <v>0.26582278481012656</v>
      </c>
      <c r="H446" s="32">
        <v>507.18</v>
      </c>
    </row>
    <row r="447" spans="1:8" x14ac:dyDescent="0.35">
      <c r="A447" t="s">
        <v>5581</v>
      </c>
      <c r="B447" t="s">
        <v>2145</v>
      </c>
      <c r="C447" t="s">
        <v>2144</v>
      </c>
      <c r="D447" s="31" t="s">
        <v>6068</v>
      </c>
      <c r="F447" s="32">
        <v>1400</v>
      </c>
      <c r="G447" s="48">
        <f t="shared" si="6"/>
        <v>0.26582278481012656</v>
      </c>
      <c r="H447" s="32">
        <v>1106</v>
      </c>
    </row>
    <row r="448" spans="1:8" x14ac:dyDescent="0.35">
      <c r="A448" t="s">
        <v>5581</v>
      </c>
      <c r="B448" t="s">
        <v>2143</v>
      </c>
      <c r="C448" t="s">
        <v>2142</v>
      </c>
      <c r="D448" s="31" t="s">
        <v>6068</v>
      </c>
      <c r="F448" s="32">
        <v>1125</v>
      </c>
      <c r="G448" s="48">
        <f t="shared" si="6"/>
        <v>0.26582278481012656</v>
      </c>
      <c r="H448" s="32">
        <v>888.75</v>
      </c>
    </row>
    <row r="449" spans="1:8" x14ac:dyDescent="0.35">
      <c r="A449" t="s">
        <v>5581</v>
      </c>
      <c r="B449" t="s">
        <v>2141</v>
      </c>
      <c r="C449" t="s">
        <v>2140</v>
      </c>
      <c r="D449" s="31" t="s">
        <v>6068</v>
      </c>
      <c r="F449" s="32">
        <v>965</v>
      </c>
      <c r="G449" s="48">
        <f t="shared" si="6"/>
        <v>0.26582278481012656</v>
      </c>
      <c r="H449" s="32">
        <v>762.35</v>
      </c>
    </row>
    <row r="450" spans="1:8" x14ac:dyDescent="0.35">
      <c r="A450" t="s">
        <v>5581</v>
      </c>
      <c r="B450" t="s">
        <v>2139</v>
      </c>
      <c r="C450" t="s">
        <v>2138</v>
      </c>
      <c r="D450" s="31" t="s">
        <v>6068</v>
      </c>
      <c r="F450" s="32">
        <v>875</v>
      </c>
      <c r="G450" s="48">
        <f t="shared" ref="G450:G513" si="7">(F450-H450)/H450</f>
        <v>0.26582278481012656</v>
      </c>
      <c r="H450" s="32">
        <v>691.25</v>
      </c>
    </row>
    <row r="451" spans="1:8" x14ac:dyDescent="0.35">
      <c r="A451" t="s">
        <v>5581</v>
      </c>
      <c r="B451" t="s">
        <v>2137</v>
      </c>
      <c r="C451" t="s">
        <v>2136</v>
      </c>
      <c r="D451" s="31" t="s">
        <v>6068</v>
      </c>
      <c r="F451" s="32">
        <v>825</v>
      </c>
      <c r="G451" s="48">
        <f t="shared" si="7"/>
        <v>0.26582278481012656</v>
      </c>
      <c r="H451" s="32">
        <v>651.75</v>
      </c>
    </row>
    <row r="452" spans="1:8" x14ac:dyDescent="0.35">
      <c r="A452" t="s">
        <v>5581</v>
      </c>
      <c r="B452" t="s">
        <v>2135</v>
      </c>
      <c r="C452" t="s">
        <v>2134</v>
      </c>
      <c r="D452" s="31" t="s">
        <v>6068</v>
      </c>
      <c r="F452" s="32">
        <v>700</v>
      </c>
      <c r="G452" s="48">
        <f t="shared" si="7"/>
        <v>0.26582278481012656</v>
      </c>
      <c r="H452" s="32">
        <v>553</v>
      </c>
    </row>
    <row r="453" spans="1:8" x14ac:dyDescent="0.35">
      <c r="A453" t="s">
        <v>5581</v>
      </c>
      <c r="B453" t="s">
        <v>2133</v>
      </c>
      <c r="C453" t="s">
        <v>2132</v>
      </c>
      <c r="D453" s="31" t="s">
        <v>6068</v>
      </c>
      <c r="F453" s="32">
        <v>625</v>
      </c>
      <c r="G453" s="48">
        <f t="shared" si="7"/>
        <v>0.26582278481012656</v>
      </c>
      <c r="H453" s="32">
        <v>493.75</v>
      </c>
    </row>
    <row r="454" spans="1:8" x14ac:dyDescent="0.35">
      <c r="A454" t="s">
        <v>5581</v>
      </c>
      <c r="B454" t="s">
        <v>2131</v>
      </c>
      <c r="C454" t="s">
        <v>2130</v>
      </c>
      <c r="D454" s="31" t="s">
        <v>6068</v>
      </c>
      <c r="F454" s="32">
        <v>550</v>
      </c>
      <c r="G454" s="48">
        <f t="shared" si="7"/>
        <v>0.26582278481012656</v>
      </c>
      <c r="H454" s="32">
        <v>434.5</v>
      </c>
    </row>
    <row r="455" spans="1:8" x14ac:dyDescent="0.35">
      <c r="A455" t="s">
        <v>5581</v>
      </c>
      <c r="B455" t="s">
        <v>2128</v>
      </c>
      <c r="C455" t="s">
        <v>2127</v>
      </c>
      <c r="D455" s="31" t="s">
        <v>6068</v>
      </c>
      <c r="F455" s="32">
        <v>6000</v>
      </c>
      <c r="G455" s="48">
        <f t="shared" si="7"/>
        <v>0.26582278481012656</v>
      </c>
      <c r="H455" s="32">
        <v>4740</v>
      </c>
    </row>
    <row r="456" spans="1:8" x14ac:dyDescent="0.35">
      <c r="A456" t="s">
        <v>5581</v>
      </c>
      <c r="B456" t="s">
        <v>2126</v>
      </c>
      <c r="C456" t="s">
        <v>2125</v>
      </c>
      <c r="D456" s="31" t="s">
        <v>6068</v>
      </c>
      <c r="F456" s="32">
        <v>5000</v>
      </c>
      <c r="G456" s="48">
        <f t="shared" si="7"/>
        <v>0.26582278481012656</v>
      </c>
      <c r="H456" s="32">
        <v>3950</v>
      </c>
    </row>
    <row r="457" spans="1:8" x14ac:dyDescent="0.35">
      <c r="A457" t="s">
        <v>5581</v>
      </c>
      <c r="B457" t="s">
        <v>2124</v>
      </c>
      <c r="C457" t="s">
        <v>2123</v>
      </c>
      <c r="D457" s="31" t="s">
        <v>6068</v>
      </c>
      <c r="F457" s="32">
        <v>10000</v>
      </c>
      <c r="G457" s="48">
        <f t="shared" si="7"/>
        <v>0.26582278481012656</v>
      </c>
      <c r="H457" s="32">
        <v>7900</v>
      </c>
    </row>
    <row r="458" spans="1:8" x14ac:dyDescent="0.35">
      <c r="A458" t="s">
        <v>5581</v>
      </c>
      <c r="B458" t="s">
        <v>2122</v>
      </c>
      <c r="C458" t="s">
        <v>2121</v>
      </c>
      <c r="D458" s="31" t="s">
        <v>6068</v>
      </c>
      <c r="F458" s="32">
        <v>15000</v>
      </c>
      <c r="G458" s="48">
        <f t="shared" si="7"/>
        <v>0.26582278481012656</v>
      </c>
      <c r="H458" s="32">
        <v>11850</v>
      </c>
    </row>
    <row r="459" spans="1:8" x14ac:dyDescent="0.35">
      <c r="A459" t="s">
        <v>5581</v>
      </c>
      <c r="B459" t="s">
        <v>2120</v>
      </c>
      <c r="C459" t="s">
        <v>2119</v>
      </c>
      <c r="D459" s="31" t="s">
        <v>6068</v>
      </c>
      <c r="F459" s="32">
        <v>15000</v>
      </c>
      <c r="G459" s="48">
        <f t="shared" si="7"/>
        <v>0.26582278481012656</v>
      </c>
      <c r="H459" s="32">
        <v>11850</v>
      </c>
    </row>
    <row r="460" spans="1:8" x14ac:dyDescent="0.35">
      <c r="A460" t="s">
        <v>5581</v>
      </c>
      <c r="B460" t="s">
        <v>2118</v>
      </c>
      <c r="C460" t="s">
        <v>2117</v>
      </c>
      <c r="D460" s="31" t="s">
        <v>6068</v>
      </c>
      <c r="F460" s="32">
        <v>30000</v>
      </c>
      <c r="G460" s="48">
        <f t="shared" si="7"/>
        <v>0.26582278481012656</v>
      </c>
      <c r="H460" s="32">
        <v>23700</v>
      </c>
    </row>
    <row r="461" spans="1:8" x14ac:dyDescent="0.35">
      <c r="A461" t="s">
        <v>5581</v>
      </c>
      <c r="B461" t="s">
        <v>2116</v>
      </c>
      <c r="C461" t="s">
        <v>2115</v>
      </c>
      <c r="D461" s="31" t="s">
        <v>6068</v>
      </c>
      <c r="F461" s="32">
        <v>45000</v>
      </c>
      <c r="G461" s="48">
        <f t="shared" si="7"/>
        <v>0.26582278481012656</v>
      </c>
      <c r="H461" s="32">
        <v>35550</v>
      </c>
    </row>
    <row r="462" spans="1:8" x14ac:dyDescent="0.35">
      <c r="A462" t="s">
        <v>5581</v>
      </c>
      <c r="B462" t="s">
        <v>2114</v>
      </c>
      <c r="C462" t="s">
        <v>5743</v>
      </c>
      <c r="D462" s="31" t="s">
        <v>6068</v>
      </c>
      <c r="F462" s="32">
        <v>1000</v>
      </c>
      <c r="G462" s="48">
        <f t="shared" si="7"/>
        <v>0.26582278481012656</v>
      </c>
      <c r="H462" s="32">
        <v>790</v>
      </c>
    </row>
    <row r="463" spans="1:8" x14ac:dyDescent="0.35">
      <c r="A463" t="s">
        <v>5581</v>
      </c>
      <c r="B463" t="s">
        <v>2113</v>
      </c>
      <c r="C463" t="s">
        <v>5744</v>
      </c>
      <c r="D463" s="31" t="s">
        <v>6068</v>
      </c>
      <c r="F463" s="32">
        <v>2000</v>
      </c>
      <c r="G463" s="48">
        <f t="shared" si="7"/>
        <v>0.26582278481012656</v>
      </c>
      <c r="H463" s="32">
        <v>1580</v>
      </c>
    </row>
    <row r="464" spans="1:8" x14ac:dyDescent="0.35">
      <c r="A464" t="s">
        <v>5581</v>
      </c>
      <c r="B464" t="s">
        <v>2112</v>
      </c>
      <c r="C464" t="s">
        <v>5745</v>
      </c>
      <c r="D464" s="31" t="s">
        <v>6068</v>
      </c>
      <c r="F464" s="32">
        <v>3500</v>
      </c>
      <c r="G464" s="48">
        <f t="shared" si="7"/>
        <v>0.26582278481012656</v>
      </c>
      <c r="H464" s="32">
        <v>2765</v>
      </c>
    </row>
    <row r="465" spans="1:8" x14ac:dyDescent="0.35">
      <c r="A465" t="s">
        <v>5581</v>
      </c>
      <c r="B465" t="s">
        <v>2111</v>
      </c>
      <c r="C465" t="s">
        <v>5746</v>
      </c>
      <c r="D465" s="31" t="s">
        <v>6068</v>
      </c>
      <c r="F465" s="32">
        <v>5000</v>
      </c>
      <c r="G465" s="48">
        <f t="shared" si="7"/>
        <v>0.26582278481012656</v>
      </c>
      <c r="H465" s="32">
        <v>3950</v>
      </c>
    </row>
    <row r="466" spans="1:8" x14ac:dyDescent="0.35">
      <c r="A466" t="s">
        <v>5581</v>
      </c>
      <c r="B466" t="s">
        <v>2110</v>
      </c>
      <c r="C466" t="s">
        <v>5747</v>
      </c>
      <c r="D466" s="31" t="s">
        <v>6068</v>
      </c>
      <c r="F466" s="32">
        <v>6500</v>
      </c>
      <c r="G466" s="48">
        <f t="shared" si="7"/>
        <v>0.26582278481012656</v>
      </c>
      <c r="H466" s="32">
        <v>5135</v>
      </c>
    </row>
    <row r="467" spans="1:8" x14ac:dyDescent="0.35">
      <c r="A467" t="s">
        <v>5581</v>
      </c>
      <c r="B467" t="s">
        <v>2109</v>
      </c>
      <c r="C467" t="s">
        <v>5748</v>
      </c>
      <c r="D467" s="31" t="s">
        <v>6068</v>
      </c>
      <c r="F467" s="32">
        <v>8000</v>
      </c>
      <c r="G467" s="48">
        <f t="shared" si="7"/>
        <v>0.26582278481012656</v>
      </c>
      <c r="H467" s="32">
        <v>6320</v>
      </c>
    </row>
    <row r="468" spans="1:8" x14ac:dyDescent="0.35">
      <c r="A468" t="s">
        <v>5581</v>
      </c>
      <c r="B468" t="s">
        <v>2108</v>
      </c>
      <c r="C468" t="s">
        <v>2107</v>
      </c>
      <c r="D468" s="31" t="s">
        <v>6068</v>
      </c>
      <c r="F468" s="32">
        <v>500</v>
      </c>
      <c r="G468" s="48">
        <f t="shared" si="7"/>
        <v>0.26582278481012656</v>
      </c>
      <c r="H468" s="32">
        <v>395</v>
      </c>
    </row>
    <row r="469" spans="1:8" x14ac:dyDescent="0.35">
      <c r="A469" t="s">
        <v>5581</v>
      </c>
      <c r="B469" t="s">
        <v>2106</v>
      </c>
      <c r="C469" t="s">
        <v>2105</v>
      </c>
      <c r="D469" s="31" t="s">
        <v>6068</v>
      </c>
      <c r="F469" s="32">
        <v>1000</v>
      </c>
      <c r="G469" s="48">
        <f t="shared" si="7"/>
        <v>0.26582278481012656</v>
      </c>
      <c r="H469" s="32">
        <v>790</v>
      </c>
    </row>
    <row r="470" spans="1:8" x14ac:dyDescent="0.35">
      <c r="A470" t="s">
        <v>5581</v>
      </c>
      <c r="B470" t="s">
        <v>2104</v>
      </c>
      <c r="C470" t="s">
        <v>2103</v>
      </c>
      <c r="D470" s="31" t="s">
        <v>6068</v>
      </c>
      <c r="F470" s="32">
        <v>1000</v>
      </c>
      <c r="G470" s="48">
        <f t="shared" si="7"/>
        <v>0.26582278481012656</v>
      </c>
      <c r="H470" s="32">
        <v>790</v>
      </c>
    </row>
    <row r="471" spans="1:8" x14ac:dyDescent="0.35">
      <c r="A471" t="s">
        <v>5581</v>
      </c>
      <c r="B471" t="s">
        <v>2102</v>
      </c>
      <c r="C471" t="s">
        <v>2101</v>
      </c>
      <c r="D471" s="31" t="s">
        <v>6068</v>
      </c>
      <c r="F471" s="32">
        <v>1500</v>
      </c>
      <c r="G471" s="48">
        <f t="shared" si="7"/>
        <v>0.26582278481012656</v>
      </c>
      <c r="H471" s="32">
        <v>1185</v>
      </c>
    </row>
    <row r="472" spans="1:8" x14ac:dyDescent="0.35">
      <c r="A472" t="s">
        <v>5581</v>
      </c>
      <c r="B472" t="s">
        <v>2100</v>
      </c>
      <c r="C472" t="s">
        <v>2099</v>
      </c>
      <c r="D472" s="31" t="s">
        <v>6068</v>
      </c>
      <c r="F472" s="32">
        <v>1500</v>
      </c>
      <c r="G472" s="48">
        <f t="shared" si="7"/>
        <v>0.26582278481012656</v>
      </c>
      <c r="H472" s="32">
        <v>1185</v>
      </c>
    </row>
    <row r="473" spans="1:8" x14ac:dyDescent="0.35">
      <c r="A473" t="s">
        <v>5581</v>
      </c>
      <c r="B473" t="s">
        <v>2098</v>
      </c>
      <c r="C473" t="s">
        <v>2097</v>
      </c>
      <c r="D473" s="31" t="s">
        <v>6068</v>
      </c>
      <c r="F473" s="32">
        <v>2000</v>
      </c>
      <c r="G473" s="48">
        <f t="shared" si="7"/>
        <v>0.26582278481012656</v>
      </c>
      <c r="H473" s="32">
        <v>1580</v>
      </c>
    </row>
    <row r="474" spans="1:8" x14ac:dyDescent="0.35">
      <c r="A474" t="s">
        <v>5581</v>
      </c>
      <c r="B474" t="s">
        <v>2096</v>
      </c>
      <c r="C474" t="s">
        <v>2095</v>
      </c>
      <c r="D474" s="31" t="s">
        <v>6068</v>
      </c>
      <c r="F474" s="32">
        <v>2.6</v>
      </c>
      <c r="G474" s="48">
        <f t="shared" si="7"/>
        <v>0.2682926829268294</v>
      </c>
      <c r="H474" s="32">
        <v>2.0499999999999998</v>
      </c>
    </row>
    <row r="475" spans="1:8" x14ac:dyDescent="0.35">
      <c r="A475" t="s">
        <v>5581</v>
      </c>
      <c r="B475" t="s">
        <v>2094</v>
      </c>
      <c r="C475" t="s">
        <v>2093</v>
      </c>
      <c r="D475" s="31" t="s">
        <v>6068</v>
      </c>
      <c r="F475" s="32">
        <v>2.25</v>
      </c>
      <c r="G475" s="48">
        <f t="shared" si="7"/>
        <v>0.2640449438202247</v>
      </c>
      <c r="H475" s="32">
        <v>1.78</v>
      </c>
    </row>
    <row r="476" spans="1:8" x14ac:dyDescent="0.35">
      <c r="A476" t="s">
        <v>5581</v>
      </c>
      <c r="B476" t="s">
        <v>2092</v>
      </c>
      <c r="C476" t="s">
        <v>2091</v>
      </c>
      <c r="D476" s="31" t="s">
        <v>6068</v>
      </c>
      <c r="F476" s="32">
        <v>1.5</v>
      </c>
      <c r="G476" s="48">
        <f t="shared" si="7"/>
        <v>0.26050420168067234</v>
      </c>
      <c r="H476" s="32">
        <v>1.19</v>
      </c>
    </row>
    <row r="477" spans="1:8" x14ac:dyDescent="0.35">
      <c r="A477" t="s">
        <v>5581</v>
      </c>
      <c r="B477" t="s">
        <v>2090</v>
      </c>
      <c r="C477" t="s">
        <v>2089</v>
      </c>
      <c r="D477" s="31" t="s">
        <v>6068</v>
      </c>
      <c r="F477" s="32">
        <v>1.3</v>
      </c>
      <c r="G477" s="48">
        <f t="shared" si="7"/>
        <v>0.26213592233009708</v>
      </c>
      <c r="H477" s="32">
        <v>1.03</v>
      </c>
    </row>
    <row r="478" spans="1:8" x14ac:dyDescent="0.35">
      <c r="A478" t="s">
        <v>5581</v>
      </c>
      <c r="B478" t="s">
        <v>2088</v>
      </c>
      <c r="C478" t="s">
        <v>2087</v>
      </c>
      <c r="D478" s="31" t="s">
        <v>6068</v>
      </c>
      <c r="F478" s="32">
        <v>1.1000000000000001</v>
      </c>
      <c r="G478" s="48">
        <f t="shared" si="7"/>
        <v>0.26436781609195414</v>
      </c>
      <c r="H478" s="32">
        <v>0.87</v>
      </c>
    </row>
    <row r="479" spans="1:8" x14ac:dyDescent="0.35">
      <c r="A479" t="s">
        <v>5581</v>
      </c>
      <c r="B479" t="s">
        <v>2086</v>
      </c>
      <c r="C479" t="s">
        <v>2085</v>
      </c>
      <c r="D479" s="31" t="s">
        <v>6068</v>
      </c>
      <c r="F479" s="32">
        <v>1</v>
      </c>
      <c r="G479" s="48">
        <f t="shared" si="7"/>
        <v>0.2658227848101265</v>
      </c>
      <c r="H479" s="32">
        <v>0.79</v>
      </c>
    </row>
    <row r="480" spans="1:8" x14ac:dyDescent="0.35">
      <c r="A480" t="s">
        <v>5581</v>
      </c>
      <c r="B480" t="s">
        <v>1987</v>
      </c>
      <c r="C480" t="s">
        <v>1986</v>
      </c>
      <c r="D480" s="31" t="s">
        <v>6068</v>
      </c>
      <c r="F480" s="32">
        <v>10000</v>
      </c>
      <c r="G480" s="48">
        <f t="shared" si="7"/>
        <v>0.26582278481012656</v>
      </c>
      <c r="H480" s="32">
        <v>7900</v>
      </c>
    </row>
    <row r="481" spans="1:8" x14ac:dyDescent="0.35">
      <c r="A481" t="s">
        <v>5581</v>
      </c>
      <c r="B481" t="s">
        <v>1985</v>
      </c>
      <c r="C481" t="s">
        <v>1984</v>
      </c>
      <c r="D481" s="31" t="s">
        <v>6068</v>
      </c>
      <c r="F481" s="32">
        <v>30000</v>
      </c>
      <c r="G481" s="48">
        <f t="shared" si="7"/>
        <v>0.26582278481012656</v>
      </c>
      <c r="H481" s="32">
        <v>23700</v>
      </c>
    </row>
    <row r="482" spans="1:8" x14ac:dyDescent="0.35">
      <c r="A482" t="s">
        <v>5581</v>
      </c>
      <c r="B482" t="s">
        <v>1983</v>
      </c>
      <c r="C482" t="s">
        <v>1982</v>
      </c>
      <c r="D482" s="31" t="s">
        <v>6068</v>
      </c>
      <c r="F482" s="32">
        <v>5000</v>
      </c>
      <c r="G482" s="48">
        <f t="shared" si="7"/>
        <v>0.26582278481012656</v>
      </c>
      <c r="H482" s="32">
        <v>3950</v>
      </c>
    </row>
    <row r="483" spans="1:8" x14ac:dyDescent="0.35">
      <c r="A483" t="s">
        <v>5581</v>
      </c>
      <c r="B483" t="s">
        <v>257</v>
      </c>
      <c r="C483" t="s">
        <v>256</v>
      </c>
      <c r="D483" s="31" t="s">
        <v>6068</v>
      </c>
      <c r="F483" s="32">
        <v>18000</v>
      </c>
      <c r="G483" s="48">
        <f t="shared" si="7"/>
        <v>0.17647058823529413</v>
      </c>
      <c r="H483" s="32">
        <v>15300</v>
      </c>
    </row>
    <row r="484" spans="1:8" x14ac:dyDescent="0.35">
      <c r="A484" t="s">
        <v>5581</v>
      </c>
      <c r="B484" t="s">
        <v>252</v>
      </c>
      <c r="C484" t="s">
        <v>251</v>
      </c>
      <c r="D484" s="31" t="s">
        <v>6068</v>
      </c>
      <c r="F484" s="32">
        <v>50</v>
      </c>
      <c r="G484" s="48">
        <f t="shared" si="7"/>
        <v>0.17647058823529413</v>
      </c>
      <c r="H484" s="32">
        <v>42.5</v>
      </c>
    </row>
    <row r="485" spans="1:8" x14ac:dyDescent="0.35">
      <c r="A485" t="s">
        <v>5581</v>
      </c>
      <c r="B485" t="s">
        <v>250</v>
      </c>
      <c r="C485" t="s">
        <v>249</v>
      </c>
      <c r="D485" s="31" t="s">
        <v>6068</v>
      </c>
      <c r="F485" s="32">
        <v>35</v>
      </c>
      <c r="G485" s="48">
        <f t="shared" si="7"/>
        <v>0.17647058823529413</v>
      </c>
      <c r="H485" s="32">
        <v>29.75</v>
      </c>
    </row>
    <row r="486" spans="1:8" x14ac:dyDescent="0.35">
      <c r="A486" t="s">
        <v>5581</v>
      </c>
      <c r="B486" t="s">
        <v>248</v>
      </c>
      <c r="C486" t="s">
        <v>247</v>
      </c>
      <c r="D486" s="31" t="s">
        <v>6068</v>
      </c>
      <c r="F486" s="32">
        <v>20</v>
      </c>
      <c r="G486" s="48">
        <f t="shared" si="7"/>
        <v>0.17647058823529413</v>
      </c>
      <c r="H486" s="32">
        <v>17</v>
      </c>
    </row>
    <row r="487" spans="1:8" x14ac:dyDescent="0.35">
      <c r="A487" t="s">
        <v>5581</v>
      </c>
      <c r="B487" t="s">
        <v>1592</v>
      </c>
      <c r="C487" t="s">
        <v>1591</v>
      </c>
      <c r="D487" s="31" t="s">
        <v>6068</v>
      </c>
      <c r="F487" s="32">
        <v>10</v>
      </c>
      <c r="G487" s="48">
        <f t="shared" si="7"/>
        <v>0.2658227848101265</v>
      </c>
      <c r="H487" s="32">
        <v>7.9</v>
      </c>
    </row>
    <row r="488" spans="1:8" x14ac:dyDescent="0.35">
      <c r="A488" t="s">
        <v>5581</v>
      </c>
      <c r="B488" t="s">
        <v>1590</v>
      </c>
      <c r="C488" t="s">
        <v>1589</v>
      </c>
      <c r="D488" s="31" t="s">
        <v>6068</v>
      </c>
      <c r="F488" s="32">
        <v>0.75</v>
      </c>
      <c r="G488" s="48">
        <f t="shared" si="7"/>
        <v>0.27118644067796616</v>
      </c>
      <c r="H488" s="32">
        <v>0.59</v>
      </c>
    </row>
    <row r="489" spans="1:8" x14ac:dyDescent="0.35">
      <c r="A489" t="s">
        <v>5581</v>
      </c>
      <c r="B489" t="s">
        <v>1588</v>
      </c>
      <c r="C489" t="s">
        <v>1587</v>
      </c>
      <c r="D489" s="31" t="s">
        <v>6068</v>
      </c>
      <c r="F489" s="32">
        <v>0.53</v>
      </c>
      <c r="G489" s="48">
        <f t="shared" si="7"/>
        <v>0.29268292682926844</v>
      </c>
      <c r="H489" s="32">
        <v>0.41</v>
      </c>
    </row>
    <row r="490" spans="1:8" x14ac:dyDescent="0.35">
      <c r="A490" t="s">
        <v>5581</v>
      </c>
      <c r="B490" t="s">
        <v>1586</v>
      </c>
      <c r="C490" t="s">
        <v>1585</v>
      </c>
      <c r="D490" s="31" t="s">
        <v>6068</v>
      </c>
      <c r="F490" s="32">
        <v>0.3</v>
      </c>
      <c r="G490" s="48">
        <f t="shared" si="7"/>
        <v>0.25</v>
      </c>
      <c r="H490" s="32">
        <v>0.24</v>
      </c>
    </row>
    <row r="491" spans="1:8" x14ac:dyDescent="0.35">
      <c r="A491" t="s">
        <v>5581</v>
      </c>
      <c r="B491" t="s">
        <v>1584</v>
      </c>
      <c r="C491" t="s">
        <v>1583</v>
      </c>
      <c r="D491" s="31" t="s">
        <v>6068</v>
      </c>
      <c r="F491" s="32">
        <v>0.15</v>
      </c>
      <c r="G491" s="48">
        <f t="shared" si="7"/>
        <v>0.25</v>
      </c>
      <c r="H491" s="32">
        <v>0.12</v>
      </c>
    </row>
    <row r="492" spans="1:8" x14ac:dyDescent="0.35">
      <c r="A492" t="s">
        <v>5581</v>
      </c>
      <c r="B492" t="s">
        <v>1582</v>
      </c>
      <c r="C492" t="s">
        <v>1581</v>
      </c>
      <c r="D492" s="31" t="s">
        <v>6068</v>
      </c>
      <c r="F492" s="32">
        <v>16000</v>
      </c>
      <c r="G492" s="48">
        <f t="shared" si="7"/>
        <v>0.26582278481012656</v>
      </c>
      <c r="H492" s="32">
        <v>12640</v>
      </c>
    </row>
    <row r="493" spans="1:8" x14ac:dyDescent="0.35">
      <c r="A493" t="s">
        <v>5581</v>
      </c>
      <c r="B493" t="s">
        <v>1578</v>
      </c>
      <c r="C493" t="s">
        <v>1577</v>
      </c>
      <c r="D493" s="31" t="s">
        <v>6068</v>
      </c>
      <c r="F493" s="32">
        <v>60000</v>
      </c>
      <c r="G493" s="48">
        <f t="shared" si="7"/>
        <v>0.26582278481012656</v>
      </c>
      <c r="H493" s="32">
        <v>47400</v>
      </c>
    </row>
    <row r="494" spans="1:8" x14ac:dyDescent="0.35">
      <c r="A494" t="s">
        <v>5581</v>
      </c>
      <c r="B494" t="s">
        <v>1576</v>
      </c>
      <c r="C494" t="s">
        <v>1575</v>
      </c>
      <c r="D494" s="31" t="s">
        <v>6068</v>
      </c>
      <c r="F494" s="32">
        <v>75000</v>
      </c>
      <c r="G494" s="48">
        <f t="shared" si="7"/>
        <v>0.26582278481012656</v>
      </c>
      <c r="H494" s="32">
        <v>59250</v>
      </c>
    </row>
    <row r="495" spans="1:8" x14ac:dyDescent="0.35">
      <c r="A495" t="s">
        <v>5581</v>
      </c>
      <c r="B495" t="s">
        <v>1574</v>
      </c>
      <c r="C495" t="s">
        <v>1573</v>
      </c>
      <c r="D495" s="31" t="s">
        <v>6068</v>
      </c>
      <c r="F495" s="32">
        <v>105000</v>
      </c>
      <c r="G495" s="48">
        <f t="shared" si="7"/>
        <v>0.26582278481012656</v>
      </c>
      <c r="H495" s="32">
        <v>82950</v>
      </c>
    </row>
    <row r="496" spans="1:8" x14ac:dyDescent="0.35">
      <c r="A496" t="s">
        <v>5581</v>
      </c>
      <c r="B496" t="s">
        <v>1572</v>
      </c>
      <c r="C496" t="s">
        <v>1564</v>
      </c>
      <c r="D496" s="31" t="s">
        <v>6068</v>
      </c>
      <c r="F496" s="32">
        <v>3</v>
      </c>
      <c r="G496" s="48">
        <f t="shared" si="7"/>
        <v>0.2658227848101265</v>
      </c>
      <c r="H496" s="32">
        <v>2.37</v>
      </c>
    </row>
    <row r="497" spans="1:8" x14ac:dyDescent="0.35">
      <c r="A497" t="s">
        <v>5581</v>
      </c>
      <c r="B497" t="s">
        <v>1571</v>
      </c>
      <c r="C497" t="s">
        <v>1570</v>
      </c>
      <c r="D497" s="31" t="s">
        <v>6068</v>
      </c>
      <c r="F497" s="32">
        <v>40000</v>
      </c>
      <c r="G497" s="48">
        <f t="shared" si="7"/>
        <v>0.26582278481012656</v>
      </c>
      <c r="H497" s="32">
        <v>31600</v>
      </c>
    </row>
    <row r="498" spans="1:8" x14ac:dyDescent="0.35">
      <c r="A498" t="s">
        <v>5581</v>
      </c>
      <c r="B498" t="s">
        <v>1569</v>
      </c>
      <c r="C498" t="s">
        <v>1568</v>
      </c>
      <c r="D498" s="31" t="s">
        <v>6068</v>
      </c>
      <c r="F498" s="32">
        <v>50000</v>
      </c>
      <c r="G498" s="48">
        <f t="shared" si="7"/>
        <v>0.26582278481012656</v>
      </c>
      <c r="H498" s="32">
        <v>39500</v>
      </c>
    </row>
    <row r="499" spans="1:8" x14ac:dyDescent="0.35">
      <c r="A499" t="s">
        <v>5581</v>
      </c>
      <c r="B499" t="s">
        <v>1567</v>
      </c>
      <c r="C499" t="s">
        <v>1566</v>
      </c>
      <c r="D499" s="31" t="s">
        <v>6068</v>
      </c>
      <c r="F499" s="32">
        <v>70000</v>
      </c>
      <c r="G499" s="48">
        <f t="shared" si="7"/>
        <v>0.26582278481012656</v>
      </c>
      <c r="H499" s="32">
        <v>55300</v>
      </c>
    </row>
    <row r="500" spans="1:8" x14ac:dyDescent="0.35">
      <c r="A500" t="s">
        <v>5581</v>
      </c>
      <c r="B500" t="s">
        <v>1565</v>
      </c>
      <c r="C500" t="s">
        <v>1564</v>
      </c>
      <c r="D500" s="31" t="s">
        <v>6068</v>
      </c>
      <c r="F500" s="32">
        <v>3</v>
      </c>
      <c r="G500" s="48">
        <f t="shared" si="7"/>
        <v>0.2658227848101265</v>
      </c>
      <c r="H500" s="32">
        <v>2.37</v>
      </c>
    </row>
    <row r="501" spans="1:8" x14ac:dyDescent="0.35">
      <c r="A501" t="s">
        <v>5581</v>
      </c>
      <c r="B501" t="s">
        <v>1563</v>
      </c>
      <c r="C501" t="s">
        <v>1562</v>
      </c>
      <c r="D501" s="31" t="s">
        <v>6068</v>
      </c>
      <c r="F501" s="32">
        <v>3</v>
      </c>
      <c r="G501" s="48">
        <f t="shared" si="7"/>
        <v>0.2658227848101265</v>
      </c>
      <c r="H501" s="32">
        <v>2.37</v>
      </c>
    </row>
    <row r="502" spans="1:8" x14ac:dyDescent="0.35">
      <c r="A502" t="s">
        <v>5581</v>
      </c>
      <c r="B502" t="s">
        <v>1561</v>
      </c>
      <c r="C502" t="s">
        <v>1560</v>
      </c>
      <c r="D502" s="31" t="s">
        <v>6068</v>
      </c>
      <c r="F502" s="32">
        <v>1000</v>
      </c>
      <c r="G502" s="48">
        <f t="shared" si="7"/>
        <v>0.26582278481012656</v>
      </c>
      <c r="H502" s="32">
        <v>790</v>
      </c>
    </row>
    <row r="503" spans="1:8" x14ac:dyDescent="0.35">
      <c r="A503" t="s">
        <v>5581</v>
      </c>
      <c r="B503" t="s">
        <v>1559</v>
      </c>
      <c r="C503" t="s">
        <v>1558</v>
      </c>
      <c r="D503" s="31" t="s">
        <v>6068</v>
      </c>
      <c r="F503" s="32">
        <v>950</v>
      </c>
      <c r="G503" s="48">
        <f t="shared" si="7"/>
        <v>0.26582278481012656</v>
      </c>
      <c r="H503" s="32">
        <v>750.5</v>
      </c>
    </row>
    <row r="504" spans="1:8" x14ac:dyDescent="0.35">
      <c r="A504" t="s">
        <v>5581</v>
      </c>
      <c r="B504" t="s">
        <v>1557</v>
      </c>
      <c r="C504" t="s">
        <v>1556</v>
      </c>
      <c r="D504" s="31" t="s">
        <v>6068</v>
      </c>
      <c r="F504" s="32">
        <v>900</v>
      </c>
      <c r="G504" s="48">
        <f t="shared" si="7"/>
        <v>0.26582278481012656</v>
      </c>
      <c r="H504" s="32">
        <v>711</v>
      </c>
    </row>
    <row r="505" spans="1:8" x14ac:dyDescent="0.35">
      <c r="A505" t="s">
        <v>5581</v>
      </c>
      <c r="B505" t="s">
        <v>1555</v>
      </c>
      <c r="C505" t="s">
        <v>1554</v>
      </c>
      <c r="D505" s="31" t="s">
        <v>6068</v>
      </c>
      <c r="F505" s="32">
        <v>850</v>
      </c>
      <c r="G505" s="48">
        <f t="shared" si="7"/>
        <v>0.26582278481012656</v>
      </c>
      <c r="H505" s="32">
        <v>671.5</v>
      </c>
    </row>
    <row r="506" spans="1:8" x14ac:dyDescent="0.35">
      <c r="A506" t="s">
        <v>5581</v>
      </c>
      <c r="B506" t="s">
        <v>1553</v>
      </c>
      <c r="C506" t="s">
        <v>1552</v>
      </c>
      <c r="D506" s="31" t="s">
        <v>6068</v>
      </c>
      <c r="F506" s="32">
        <v>800</v>
      </c>
      <c r="G506" s="48">
        <f t="shared" si="7"/>
        <v>0.26582278481012656</v>
      </c>
      <c r="H506" s="32">
        <v>632</v>
      </c>
    </row>
    <row r="507" spans="1:8" x14ac:dyDescent="0.35">
      <c r="A507" t="s">
        <v>5581</v>
      </c>
      <c r="B507" t="s">
        <v>1551</v>
      </c>
      <c r="C507" t="s">
        <v>1550</v>
      </c>
      <c r="D507" s="31" t="s">
        <v>6068</v>
      </c>
      <c r="F507" s="32">
        <v>750</v>
      </c>
      <c r="G507" s="48">
        <f t="shared" si="7"/>
        <v>0.26582278481012656</v>
      </c>
      <c r="H507" s="32">
        <v>592.5</v>
      </c>
    </row>
    <row r="508" spans="1:8" x14ac:dyDescent="0.35">
      <c r="A508" t="s">
        <v>5581</v>
      </c>
      <c r="B508" t="s">
        <v>1549</v>
      </c>
      <c r="C508" t="s">
        <v>1548</v>
      </c>
      <c r="D508" s="31" t="s">
        <v>6068</v>
      </c>
      <c r="F508" s="32">
        <v>700</v>
      </c>
      <c r="G508" s="48">
        <f t="shared" si="7"/>
        <v>0.26582278481012656</v>
      </c>
      <c r="H508" s="32">
        <v>553</v>
      </c>
    </row>
    <row r="509" spans="1:8" x14ac:dyDescent="0.35">
      <c r="A509" t="s">
        <v>5581</v>
      </c>
      <c r="B509" t="s">
        <v>1547</v>
      </c>
      <c r="C509" t="s">
        <v>1546</v>
      </c>
      <c r="D509" s="31" t="s">
        <v>6068</v>
      </c>
      <c r="F509" s="32">
        <v>650</v>
      </c>
      <c r="G509" s="48">
        <f t="shared" si="7"/>
        <v>0.26582278481012656</v>
      </c>
      <c r="H509" s="32">
        <v>513.5</v>
      </c>
    </row>
    <row r="510" spans="1:8" x14ac:dyDescent="0.35">
      <c r="A510" t="s">
        <v>5581</v>
      </c>
      <c r="B510" t="s">
        <v>1545</v>
      </c>
      <c r="C510" t="s">
        <v>1544</v>
      </c>
      <c r="D510" s="31" t="s">
        <v>6068</v>
      </c>
      <c r="F510" s="32">
        <v>667</v>
      </c>
      <c r="G510" s="48">
        <f t="shared" si="7"/>
        <v>0.26582278481012672</v>
      </c>
      <c r="H510" s="32">
        <v>526.92999999999995</v>
      </c>
    </row>
    <row r="511" spans="1:8" x14ac:dyDescent="0.35">
      <c r="A511" t="s">
        <v>5581</v>
      </c>
      <c r="B511" t="s">
        <v>1543</v>
      </c>
      <c r="C511" t="s">
        <v>1542</v>
      </c>
      <c r="D511" s="31" t="s">
        <v>6068</v>
      </c>
      <c r="F511" s="32">
        <v>9.5</v>
      </c>
      <c r="G511" s="48">
        <f t="shared" si="7"/>
        <v>0.26498002663115849</v>
      </c>
      <c r="H511" s="32">
        <v>7.51</v>
      </c>
    </row>
    <row r="512" spans="1:8" x14ac:dyDescent="0.35">
      <c r="A512" t="s">
        <v>5581</v>
      </c>
      <c r="B512" t="s">
        <v>1541</v>
      </c>
      <c r="C512" t="s">
        <v>1540</v>
      </c>
      <c r="D512" s="31" t="s">
        <v>6068</v>
      </c>
      <c r="F512" s="32">
        <v>9</v>
      </c>
      <c r="G512" s="48">
        <f t="shared" si="7"/>
        <v>0.2658227848101265</v>
      </c>
      <c r="H512" s="32">
        <v>7.11</v>
      </c>
    </row>
    <row r="513" spans="1:8" x14ac:dyDescent="0.35">
      <c r="A513" t="s">
        <v>5581</v>
      </c>
      <c r="B513" t="s">
        <v>1539</v>
      </c>
      <c r="C513" t="s">
        <v>1538</v>
      </c>
      <c r="D513" s="31" t="s">
        <v>6068</v>
      </c>
      <c r="F513" s="32">
        <v>8.5</v>
      </c>
      <c r="G513" s="48">
        <f t="shared" si="7"/>
        <v>0.26488095238095244</v>
      </c>
      <c r="H513" s="32">
        <v>6.72</v>
      </c>
    </row>
    <row r="514" spans="1:8" x14ac:dyDescent="0.35">
      <c r="A514" t="s">
        <v>5581</v>
      </c>
      <c r="B514" t="s">
        <v>1537</v>
      </c>
      <c r="C514" t="s">
        <v>1536</v>
      </c>
      <c r="D514" s="31" t="s">
        <v>6068</v>
      </c>
      <c r="F514" s="32">
        <v>8</v>
      </c>
      <c r="G514" s="48">
        <f t="shared" ref="G514:G577" si="8">(F514-H514)/H514</f>
        <v>0.2658227848101265</v>
      </c>
      <c r="H514" s="32">
        <v>6.32</v>
      </c>
    </row>
    <row r="515" spans="1:8" x14ac:dyDescent="0.35">
      <c r="A515" t="s">
        <v>5581</v>
      </c>
      <c r="B515" t="s">
        <v>1535</v>
      </c>
      <c r="C515" t="s">
        <v>1534</v>
      </c>
      <c r="D515" s="31" t="s">
        <v>6068</v>
      </c>
      <c r="F515" s="32">
        <v>7.5</v>
      </c>
      <c r="G515" s="48">
        <f t="shared" si="8"/>
        <v>0.2647554806070827</v>
      </c>
      <c r="H515" s="32">
        <v>5.93</v>
      </c>
    </row>
    <row r="516" spans="1:8" x14ac:dyDescent="0.35">
      <c r="A516" t="s">
        <v>5581</v>
      </c>
      <c r="B516" t="s">
        <v>1533</v>
      </c>
      <c r="C516" t="s">
        <v>5806</v>
      </c>
      <c r="D516" s="31" t="s">
        <v>6068</v>
      </c>
      <c r="F516" s="32">
        <v>7</v>
      </c>
      <c r="G516" s="48">
        <f t="shared" si="8"/>
        <v>0.2658227848101265</v>
      </c>
      <c r="H516" s="32">
        <v>5.53</v>
      </c>
    </row>
    <row r="517" spans="1:8" x14ac:dyDescent="0.35">
      <c r="A517" t="s">
        <v>5581</v>
      </c>
      <c r="B517" t="s">
        <v>1532</v>
      </c>
      <c r="C517" t="s">
        <v>1531</v>
      </c>
      <c r="D517" s="31" t="s">
        <v>6068</v>
      </c>
      <c r="F517" s="32">
        <v>6.5</v>
      </c>
      <c r="G517" s="48">
        <f t="shared" si="8"/>
        <v>0.26459143968871601</v>
      </c>
      <c r="H517" s="32">
        <v>5.14</v>
      </c>
    </row>
    <row r="518" spans="1:8" x14ac:dyDescent="0.35">
      <c r="A518" t="s">
        <v>5581</v>
      </c>
      <c r="B518" t="s">
        <v>1530</v>
      </c>
      <c r="C518" t="s">
        <v>1529</v>
      </c>
      <c r="D518" s="31" t="s">
        <v>6068</v>
      </c>
      <c r="F518" s="32">
        <v>633</v>
      </c>
      <c r="G518" s="48">
        <f t="shared" si="8"/>
        <v>0.26582278481012661</v>
      </c>
      <c r="H518" s="32">
        <v>500.07</v>
      </c>
    </row>
    <row r="519" spans="1:8" x14ac:dyDescent="0.35">
      <c r="A519" t="s">
        <v>5581</v>
      </c>
      <c r="B519" t="s">
        <v>1528</v>
      </c>
      <c r="C519" t="s">
        <v>5807</v>
      </c>
      <c r="D519" s="31" t="s">
        <v>6068</v>
      </c>
      <c r="F519" s="32">
        <v>600</v>
      </c>
      <c r="G519" s="48">
        <f t="shared" si="8"/>
        <v>0.26582278481012656</v>
      </c>
      <c r="H519" s="32">
        <v>474</v>
      </c>
    </row>
    <row r="520" spans="1:8" x14ac:dyDescent="0.35">
      <c r="A520" t="s">
        <v>5581</v>
      </c>
      <c r="B520" t="s">
        <v>1527</v>
      </c>
      <c r="C520" t="s">
        <v>1526</v>
      </c>
      <c r="D520" s="31" t="s">
        <v>6068</v>
      </c>
      <c r="F520" s="32">
        <v>567</v>
      </c>
      <c r="G520" s="48">
        <f t="shared" si="8"/>
        <v>0.26582278481012656</v>
      </c>
      <c r="H520" s="32">
        <v>447.93</v>
      </c>
    </row>
    <row r="521" spans="1:8" x14ac:dyDescent="0.35">
      <c r="A521" t="s">
        <v>5581</v>
      </c>
      <c r="B521" t="s">
        <v>1525</v>
      </c>
      <c r="C521" t="s">
        <v>5808</v>
      </c>
      <c r="D521" s="31" t="s">
        <v>6068</v>
      </c>
      <c r="F521" s="32">
        <v>533</v>
      </c>
      <c r="G521" s="48">
        <f t="shared" si="8"/>
        <v>0.26582278481012661</v>
      </c>
      <c r="H521" s="32">
        <v>421.07</v>
      </c>
    </row>
    <row r="522" spans="1:8" x14ac:dyDescent="0.35">
      <c r="A522" t="s">
        <v>5581</v>
      </c>
      <c r="B522" t="s">
        <v>1524</v>
      </c>
      <c r="C522" t="s">
        <v>1523</v>
      </c>
      <c r="D522" s="31" t="s">
        <v>6068</v>
      </c>
      <c r="F522" s="32">
        <v>500</v>
      </c>
      <c r="G522" s="48">
        <f t="shared" si="8"/>
        <v>0.26582278481012656</v>
      </c>
      <c r="H522" s="32">
        <v>395</v>
      </c>
    </row>
    <row r="523" spans="1:8" x14ac:dyDescent="0.35">
      <c r="A523" t="s">
        <v>5581</v>
      </c>
      <c r="B523" t="s">
        <v>1522</v>
      </c>
      <c r="C523" t="s">
        <v>1521</v>
      </c>
      <c r="D523" s="31" t="s">
        <v>6068</v>
      </c>
      <c r="F523" s="32">
        <v>467</v>
      </c>
      <c r="G523" s="48">
        <f t="shared" si="8"/>
        <v>0.26582278481012656</v>
      </c>
      <c r="H523" s="32">
        <v>368.93</v>
      </c>
    </row>
    <row r="524" spans="1:8" x14ac:dyDescent="0.35">
      <c r="A524" t="s">
        <v>5581</v>
      </c>
      <c r="B524" t="s">
        <v>1520</v>
      </c>
      <c r="C524" t="s">
        <v>1519</v>
      </c>
      <c r="D524" s="31" t="s">
        <v>6068</v>
      </c>
      <c r="F524" s="32">
        <v>433</v>
      </c>
      <c r="G524" s="48">
        <f t="shared" si="8"/>
        <v>0.26582278481012661</v>
      </c>
      <c r="H524" s="32">
        <v>342.07</v>
      </c>
    </row>
    <row r="525" spans="1:8" x14ac:dyDescent="0.35">
      <c r="A525" t="s">
        <v>5581</v>
      </c>
      <c r="B525" t="s">
        <v>1518</v>
      </c>
      <c r="C525" t="s">
        <v>1517</v>
      </c>
      <c r="D525" s="31" t="s">
        <v>6068</v>
      </c>
      <c r="F525" s="32">
        <v>10</v>
      </c>
      <c r="G525" s="48">
        <f t="shared" si="8"/>
        <v>0.2658227848101265</v>
      </c>
      <c r="H525" s="32">
        <v>7.9</v>
      </c>
    </row>
    <row r="526" spans="1:8" x14ac:dyDescent="0.35">
      <c r="A526" t="s">
        <v>5581</v>
      </c>
      <c r="B526" t="s">
        <v>1473</v>
      </c>
      <c r="C526" t="s">
        <v>1472</v>
      </c>
      <c r="D526" s="31" t="s">
        <v>6068</v>
      </c>
      <c r="F526" s="32">
        <v>9000</v>
      </c>
      <c r="G526" s="48">
        <f t="shared" si="8"/>
        <v>0.26582278481012656</v>
      </c>
      <c r="H526" s="32">
        <v>7110</v>
      </c>
    </row>
    <row r="527" spans="1:8" x14ac:dyDescent="0.35">
      <c r="A527" t="s">
        <v>5581</v>
      </c>
      <c r="B527" t="s">
        <v>1471</v>
      </c>
      <c r="C527" t="s">
        <v>1470</v>
      </c>
      <c r="D527" s="31" t="s">
        <v>6068</v>
      </c>
      <c r="F527" s="32">
        <v>7000</v>
      </c>
      <c r="G527" s="48">
        <f t="shared" si="8"/>
        <v>0.26582278481012656</v>
      </c>
      <c r="H527" s="32">
        <v>5530</v>
      </c>
    </row>
    <row r="528" spans="1:8" x14ac:dyDescent="0.35">
      <c r="A528" t="s">
        <v>5581</v>
      </c>
      <c r="B528" t="s">
        <v>1469</v>
      </c>
      <c r="C528" t="s">
        <v>5810</v>
      </c>
      <c r="D528" s="31" t="s">
        <v>6068</v>
      </c>
      <c r="F528" s="32">
        <v>12000</v>
      </c>
      <c r="G528" s="48">
        <f t="shared" si="8"/>
        <v>0.26582278481012656</v>
      </c>
      <c r="H528" s="32">
        <v>9480</v>
      </c>
    </row>
    <row r="529" spans="1:8" x14ac:dyDescent="0.35">
      <c r="A529" t="s">
        <v>5581</v>
      </c>
      <c r="B529" t="s">
        <v>1468</v>
      </c>
      <c r="C529" t="s">
        <v>5811</v>
      </c>
      <c r="D529" s="31" t="s">
        <v>6068</v>
      </c>
      <c r="F529" s="32">
        <v>10000</v>
      </c>
      <c r="G529" s="48">
        <f t="shared" si="8"/>
        <v>0.26582278481012656</v>
      </c>
      <c r="H529" s="32">
        <v>7900</v>
      </c>
    </row>
    <row r="530" spans="1:8" x14ac:dyDescent="0.35">
      <c r="A530" t="s">
        <v>5581</v>
      </c>
      <c r="B530" t="s">
        <v>1467</v>
      </c>
      <c r="C530" t="s">
        <v>5812</v>
      </c>
      <c r="D530" s="31" t="s">
        <v>6068</v>
      </c>
      <c r="F530" s="32">
        <v>8000</v>
      </c>
      <c r="G530" s="48">
        <f t="shared" si="8"/>
        <v>0.26582278481012656</v>
      </c>
      <c r="H530" s="32">
        <v>6320</v>
      </c>
    </row>
    <row r="531" spans="1:8" x14ac:dyDescent="0.35">
      <c r="A531" t="s">
        <v>5581</v>
      </c>
      <c r="B531" t="s">
        <v>1466</v>
      </c>
      <c r="C531" t="s">
        <v>5813</v>
      </c>
      <c r="D531" s="31" t="s">
        <v>6068</v>
      </c>
      <c r="F531" s="32">
        <v>6000</v>
      </c>
      <c r="G531" s="48">
        <f t="shared" si="8"/>
        <v>0.26582278481012656</v>
      </c>
      <c r="H531" s="32">
        <v>4740</v>
      </c>
    </row>
    <row r="532" spans="1:8" x14ac:dyDescent="0.35">
      <c r="A532" t="s">
        <v>5581</v>
      </c>
      <c r="B532" t="s">
        <v>1465</v>
      </c>
      <c r="C532" t="s">
        <v>5814</v>
      </c>
      <c r="D532" s="31" t="s">
        <v>6068</v>
      </c>
      <c r="F532" s="32">
        <v>5000</v>
      </c>
      <c r="G532" s="48">
        <f t="shared" si="8"/>
        <v>0.26582278481012656</v>
      </c>
      <c r="H532" s="32">
        <v>3950</v>
      </c>
    </row>
    <row r="533" spans="1:8" x14ac:dyDescent="0.35">
      <c r="A533" t="s">
        <v>5581</v>
      </c>
      <c r="B533" t="s">
        <v>1464</v>
      </c>
      <c r="C533" t="s">
        <v>5815</v>
      </c>
      <c r="D533" s="31" t="s">
        <v>6068</v>
      </c>
      <c r="F533" s="32">
        <v>4000</v>
      </c>
      <c r="G533" s="48">
        <f t="shared" si="8"/>
        <v>0.26582278481012656</v>
      </c>
      <c r="H533" s="32">
        <v>3160</v>
      </c>
    </row>
    <row r="534" spans="1:8" x14ac:dyDescent="0.35">
      <c r="A534" t="s">
        <v>5581</v>
      </c>
      <c r="B534" t="s">
        <v>1463</v>
      </c>
      <c r="C534" t="s">
        <v>1462</v>
      </c>
      <c r="D534" s="31" t="s">
        <v>6068</v>
      </c>
      <c r="F534" s="32">
        <v>500</v>
      </c>
      <c r="G534" s="48">
        <f t="shared" si="8"/>
        <v>0.26582278481012656</v>
      </c>
      <c r="H534" s="32">
        <v>395</v>
      </c>
    </row>
    <row r="535" spans="1:8" x14ac:dyDescent="0.35">
      <c r="A535" t="s">
        <v>5581</v>
      </c>
      <c r="B535" t="s">
        <v>1461</v>
      </c>
      <c r="C535" t="s">
        <v>1460</v>
      </c>
      <c r="D535" s="31" t="s">
        <v>6068</v>
      </c>
      <c r="F535" s="32">
        <v>3</v>
      </c>
      <c r="G535" s="48">
        <f t="shared" si="8"/>
        <v>0.2658227848101265</v>
      </c>
      <c r="H535" s="32">
        <v>2.37</v>
      </c>
    </row>
    <row r="536" spans="1:8" x14ac:dyDescent="0.35">
      <c r="A536" t="s">
        <v>5581</v>
      </c>
      <c r="B536" t="s">
        <v>1459</v>
      </c>
      <c r="C536" t="s">
        <v>637</v>
      </c>
      <c r="D536" s="31" t="s">
        <v>6068</v>
      </c>
      <c r="F536" s="32">
        <v>1000</v>
      </c>
      <c r="G536" s="48">
        <f t="shared" si="8"/>
        <v>0.26582278481012656</v>
      </c>
      <c r="H536" s="32">
        <v>790</v>
      </c>
    </row>
    <row r="537" spans="1:8" x14ac:dyDescent="0.35">
      <c r="A537" t="s">
        <v>5581</v>
      </c>
      <c r="B537" t="s">
        <v>1458</v>
      </c>
      <c r="C537" t="s">
        <v>786</v>
      </c>
      <c r="D537" s="31" t="s">
        <v>6068</v>
      </c>
      <c r="F537" s="32">
        <v>500</v>
      </c>
      <c r="G537" s="48">
        <f t="shared" si="8"/>
        <v>0.26582278481012656</v>
      </c>
      <c r="H537" s="32">
        <v>395</v>
      </c>
    </row>
    <row r="538" spans="1:8" x14ac:dyDescent="0.35">
      <c r="A538" t="s">
        <v>5581</v>
      </c>
      <c r="B538" t="s">
        <v>1516</v>
      </c>
      <c r="C538" t="s">
        <v>1515</v>
      </c>
      <c r="D538" s="31" t="s">
        <v>6068</v>
      </c>
      <c r="F538" s="32">
        <v>15000</v>
      </c>
      <c r="G538" s="48">
        <f t="shared" si="8"/>
        <v>0.26582278481012656</v>
      </c>
      <c r="H538" s="32">
        <v>11850</v>
      </c>
    </row>
    <row r="539" spans="1:8" x14ac:dyDescent="0.35">
      <c r="A539" t="s">
        <v>5581</v>
      </c>
      <c r="B539" t="s">
        <v>1514</v>
      </c>
      <c r="C539" t="s">
        <v>5816</v>
      </c>
      <c r="D539" s="31" t="s">
        <v>6068</v>
      </c>
      <c r="F539" s="32">
        <v>600</v>
      </c>
      <c r="G539" s="48">
        <f t="shared" si="8"/>
        <v>0.26582278481012656</v>
      </c>
      <c r="H539" s="32">
        <v>474</v>
      </c>
    </row>
    <row r="540" spans="1:8" x14ac:dyDescent="0.35">
      <c r="A540" t="s">
        <v>5581</v>
      </c>
      <c r="B540" t="s">
        <v>1513</v>
      </c>
      <c r="C540" t="s">
        <v>1512</v>
      </c>
      <c r="D540" s="31" t="s">
        <v>6068</v>
      </c>
      <c r="F540" s="32">
        <v>567</v>
      </c>
      <c r="G540" s="48">
        <f t="shared" si="8"/>
        <v>0.26582278481012656</v>
      </c>
      <c r="H540" s="32">
        <v>447.93</v>
      </c>
    </row>
    <row r="541" spans="1:8" x14ac:dyDescent="0.35">
      <c r="A541" t="s">
        <v>5581</v>
      </c>
      <c r="B541" t="s">
        <v>1511</v>
      </c>
      <c r="C541" t="s">
        <v>5817</v>
      </c>
      <c r="D541" s="31" t="s">
        <v>6068</v>
      </c>
      <c r="F541" s="32">
        <v>533</v>
      </c>
      <c r="G541" s="48">
        <f t="shared" si="8"/>
        <v>0.26582278481012661</v>
      </c>
      <c r="H541" s="32">
        <v>421.07</v>
      </c>
    </row>
    <row r="542" spans="1:8" x14ac:dyDescent="0.35">
      <c r="A542" t="s">
        <v>5581</v>
      </c>
      <c r="B542" t="s">
        <v>1510</v>
      </c>
      <c r="C542" t="s">
        <v>1509</v>
      </c>
      <c r="D542" s="31" t="s">
        <v>6068</v>
      </c>
      <c r="F542" s="32">
        <v>500</v>
      </c>
      <c r="G542" s="48">
        <f t="shared" si="8"/>
        <v>0.26582278481012656</v>
      </c>
      <c r="H542" s="32">
        <v>395</v>
      </c>
    </row>
    <row r="543" spans="1:8" x14ac:dyDescent="0.35">
      <c r="A543" t="s">
        <v>5581</v>
      </c>
      <c r="B543" t="s">
        <v>1508</v>
      </c>
      <c r="C543" t="s">
        <v>1507</v>
      </c>
      <c r="D543" s="31" t="s">
        <v>6068</v>
      </c>
      <c r="F543" s="32">
        <v>467</v>
      </c>
      <c r="G543" s="48">
        <f t="shared" si="8"/>
        <v>0.26582278481012656</v>
      </c>
      <c r="H543" s="32">
        <v>368.93</v>
      </c>
    </row>
    <row r="544" spans="1:8" x14ac:dyDescent="0.35">
      <c r="A544" t="s">
        <v>5581</v>
      </c>
      <c r="B544" t="s">
        <v>1506</v>
      </c>
      <c r="C544" t="s">
        <v>5818</v>
      </c>
      <c r="D544" s="31" t="s">
        <v>6068</v>
      </c>
      <c r="F544" s="32">
        <v>433</v>
      </c>
      <c r="G544" s="48">
        <f t="shared" si="8"/>
        <v>0.26582278481012661</v>
      </c>
      <c r="H544" s="32">
        <v>342.07</v>
      </c>
    </row>
    <row r="545" spans="1:8" x14ac:dyDescent="0.35">
      <c r="A545" t="s">
        <v>5581</v>
      </c>
      <c r="B545" t="s">
        <v>1505</v>
      </c>
      <c r="C545" t="s">
        <v>1504</v>
      </c>
      <c r="D545" s="31" t="s">
        <v>6068</v>
      </c>
      <c r="F545" s="32">
        <v>10</v>
      </c>
      <c r="G545" s="48">
        <f t="shared" si="8"/>
        <v>0.2658227848101265</v>
      </c>
      <c r="H545" s="32">
        <v>7.9</v>
      </c>
    </row>
    <row r="546" spans="1:8" x14ac:dyDescent="0.35">
      <c r="A546" t="s">
        <v>5581</v>
      </c>
      <c r="B546" t="s">
        <v>1503</v>
      </c>
      <c r="C546" t="s">
        <v>1502</v>
      </c>
      <c r="D546" s="31" t="s">
        <v>6068</v>
      </c>
      <c r="F546" s="32">
        <v>9.5</v>
      </c>
      <c r="G546" s="48">
        <f t="shared" si="8"/>
        <v>0.26498002663115849</v>
      </c>
      <c r="H546" s="32">
        <v>7.51</v>
      </c>
    </row>
    <row r="547" spans="1:8" x14ac:dyDescent="0.35">
      <c r="A547" t="s">
        <v>5581</v>
      </c>
      <c r="B547" t="s">
        <v>1501</v>
      </c>
      <c r="C547" t="s">
        <v>1500</v>
      </c>
      <c r="D547" s="31" t="s">
        <v>6068</v>
      </c>
      <c r="F547" s="32">
        <v>9</v>
      </c>
      <c r="G547" s="48">
        <f t="shared" si="8"/>
        <v>0.2658227848101265</v>
      </c>
      <c r="H547" s="32">
        <v>7.11</v>
      </c>
    </row>
    <row r="548" spans="1:8" x14ac:dyDescent="0.35">
      <c r="A548" t="s">
        <v>5581</v>
      </c>
      <c r="B548" t="s">
        <v>1499</v>
      </c>
      <c r="C548" t="s">
        <v>1498</v>
      </c>
      <c r="D548" s="31" t="s">
        <v>6068</v>
      </c>
      <c r="F548" s="32">
        <v>8.5</v>
      </c>
      <c r="G548" s="48">
        <f t="shared" si="8"/>
        <v>0.26488095238095244</v>
      </c>
      <c r="H548" s="32">
        <v>6.72</v>
      </c>
    </row>
    <row r="549" spans="1:8" x14ac:dyDescent="0.35">
      <c r="A549" t="s">
        <v>5581</v>
      </c>
      <c r="B549" t="s">
        <v>1497</v>
      </c>
      <c r="C549" t="s">
        <v>1496</v>
      </c>
      <c r="D549" s="31" t="s">
        <v>6068</v>
      </c>
      <c r="F549" s="32">
        <v>8</v>
      </c>
      <c r="G549" s="48">
        <f t="shared" si="8"/>
        <v>0.2658227848101265</v>
      </c>
      <c r="H549" s="32">
        <v>6.32</v>
      </c>
    </row>
    <row r="550" spans="1:8" x14ac:dyDescent="0.35">
      <c r="A550" t="s">
        <v>5581</v>
      </c>
      <c r="B550" t="s">
        <v>1495</v>
      </c>
      <c r="C550" t="s">
        <v>1494</v>
      </c>
      <c r="D550" s="31" t="s">
        <v>6068</v>
      </c>
      <c r="F550" s="32">
        <v>7.5</v>
      </c>
      <c r="G550" s="48">
        <f t="shared" si="8"/>
        <v>0.2647554806070827</v>
      </c>
      <c r="H550" s="32">
        <v>5.93</v>
      </c>
    </row>
    <row r="551" spans="1:8" x14ac:dyDescent="0.35">
      <c r="A551" t="s">
        <v>5581</v>
      </c>
      <c r="B551" t="s">
        <v>1493</v>
      </c>
      <c r="C551" t="s">
        <v>1492</v>
      </c>
      <c r="D551" s="31" t="s">
        <v>6068</v>
      </c>
      <c r="F551" s="32">
        <v>7</v>
      </c>
      <c r="G551" s="48">
        <f t="shared" si="8"/>
        <v>0.2658227848101265</v>
      </c>
      <c r="H551" s="32">
        <v>5.53</v>
      </c>
    </row>
    <row r="552" spans="1:8" x14ac:dyDescent="0.35">
      <c r="A552" t="s">
        <v>5581</v>
      </c>
      <c r="B552" t="s">
        <v>1491</v>
      </c>
      <c r="C552" t="s">
        <v>1490</v>
      </c>
      <c r="D552" s="31" t="s">
        <v>6068</v>
      </c>
      <c r="F552" s="32">
        <v>6.5</v>
      </c>
      <c r="G552" s="48">
        <f t="shared" si="8"/>
        <v>0.26459143968871601</v>
      </c>
      <c r="H552" s="32">
        <v>5.14</v>
      </c>
    </row>
    <row r="553" spans="1:8" x14ac:dyDescent="0.35">
      <c r="A553" t="s">
        <v>5581</v>
      </c>
      <c r="B553" t="s">
        <v>1489</v>
      </c>
      <c r="C553" t="s">
        <v>5819</v>
      </c>
      <c r="D553" s="31" t="s">
        <v>6068</v>
      </c>
      <c r="F553" s="32">
        <v>1500</v>
      </c>
      <c r="G553" s="48">
        <f t="shared" si="8"/>
        <v>0.26582278481012656</v>
      </c>
      <c r="H553" s="32">
        <v>1185</v>
      </c>
    </row>
    <row r="554" spans="1:8" x14ac:dyDescent="0.35">
      <c r="A554" t="s">
        <v>5581</v>
      </c>
      <c r="B554" t="s">
        <v>1488</v>
      </c>
      <c r="C554" t="s">
        <v>635</v>
      </c>
      <c r="D554" s="31" t="s">
        <v>6068</v>
      </c>
      <c r="F554" s="32">
        <v>1500</v>
      </c>
      <c r="G554" s="48">
        <f t="shared" si="8"/>
        <v>0.26582278481012656</v>
      </c>
      <c r="H554" s="32">
        <v>1185</v>
      </c>
    </row>
    <row r="555" spans="1:8" x14ac:dyDescent="0.35">
      <c r="A555" t="s">
        <v>5581</v>
      </c>
      <c r="B555" t="s">
        <v>1487</v>
      </c>
      <c r="C555" t="s">
        <v>797</v>
      </c>
      <c r="D555" s="31" t="s">
        <v>6068</v>
      </c>
      <c r="F555" s="32">
        <v>250</v>
      </c>
      <c r="G555" s="48">
        <f t="shared" si="8"/>
        <v>0.26582278481012656</v>
      </c>
      <c r="H555" s="32">
        <v>197.5</v>
      </c>
    </row>
    <row r="556" spans="1:8" x14ac:dyDescent="0.35">
      <c r="A556" t="s">
        <v>5581</v>
      </c>
      <c r="B556" t="s">
        <v>1486</v>
      </c>
      <c r="C556" t="s">
        <v>5820</v>
      </c>
      <c r="D556" s="31" t="s">
        <v>6068</v>
      </c>
      <c r="F556" s="32">
        <v>28</v>
      </c>
      <c r="G556" s="48">
        <f t="shared" si="8"/>
        <v>0.2658227848101265</v>
      </c>
      <c r="H556" s="32">
        <v>22.12</v>
      </c>
    </row>
    <row r="557" spans="1:8" x14ac:dyDescent="0.35">
      <c r="A557" t="s">
        <v>5581</v>
      </c>
      <c r="B557" t="s">
        <v>1485</v>
      </c>
      <c r="C557" t="s">
        <v>795</v>
      </c>
      <c r="D557" s="31" t="s">
        <v>6068</v>
      </c>
      <c r="F557" s="32">
        <v>3000</v>
      </c>
      <c r="G557" s="48">
        <f t="shared" si="8"/>
        <v>0.26582278481012656</v>
      </c>
      <c r="H557" s="32">
        <v>2370</v>
      </c>
    </row>
    <row r="558" spans="1:8" x14ac:dyDescent="0.35">
      <c r="A558" t="s">
        <v>5581</v>
      </c>
      <c r="B558" t="s">
        <v>1484</v>
      </c>
      <c r="C558" t="s">
        <v>793</v>
      </c>
      <c r="D558" s="31" t="s">
        <v>6068</v>
      </c>
      <c r="F558" s="32">
        <v>3000</v>
      </c>
      <c r="G558" s="48">
        <f t="shared" si="8"/>
        <v>0.26582278481012656</v>
      </c>
      <c r="H558" s="32">
        <v>2370</v>
      </c>
    </row>
    <row r="559" spans="1:8" x14ac:dyDescent="0.35">
      <c r="A559" t="s">
        <v>5581</v>
      </c>
      <c r="B559" t="s">
        <v>1482</v>
      </c>
      <c r="C559" t="s">
        <v>5821</v>
      </c>
      <c r="D559" s="31" t="s">
        <v>6068</v>
      </c>
      <c r="F559" s="32">
        <v>27</v>
      </c>
      <c r="G559" s="48">
        <f t="shared" si="8"/>
        <v>0.26582278481012667</v>
      </c>
      <c r="H559" s="32">
        <v>21.33</v>
      </c>
    </row>
    <row r="560" spans="1:8" x14ac:dyDescent="0.35">
      <c r="A560" t="s">
        <v>5581</v>
      </c>
      <c r="B560" t="s">
        <v>1481</v>
      </c>
      <c r="C560" t="s">
        <v>5822</v>
      </c>
      <c r="D560" s="31" t="s">
        <v>6068</v>
      </c>
      <c r="F560" s="32">
        <v>25</v>
      </c>
      <c r="G560" s="48">
        <f t="shared" si="8"/>
        <v>0.26582278481012656</v>
      </c>
      <c r="H560" s="32">
        <v>19.75</v>
      </c>
    </row>
    <row r="561" spans="1:8" x14ac:dyDescent="0.35">
      <c r="A561" t="s">
        <v>5581</v>
      </c>
      <c r="B561" t="s">
        <v>1480</v>
      </c>
      <c r="C561" t="s">
        <v>5823</v>
      </c>
      <c r="D561" s="31" t="s">
        <v>6068</v>
      </c>
      <c r="F561" s="32">
        <v>24</v>
      </c>
      <c r="G561" s="48">
        <f t="shared" si="8"/>
        <v>0.2658227848101265</v>
      </c>
      <c r="H561" s="32">
        <v>18.96</v>
      </c>
    </row>
    <row r="562" spans="1:8" x14ac:dyDescent="0.35">
      <c r="A562" t="s">
        <v>5581</v>
      </c>
      <c r="B562" t="s">
        <v>1479</v>
      </c>
      <c r="C562" t="s">
        <v>1478</v>
      </c>
      <c r="D562" s="31" t="s">
        <v>6068</v>
      </c>
      <c r="F562" s="32">
        <v>50</v>
      </c>
      <c r="G562" s="48">
        <f t="shared" si="8"/>
        <v>0.26582278481012656</v>
      </c>
      <c r="H562" s="32">
        <v>39.5</v>
      </c>
    </row>
    <row r="563" spans="1:8" x14ac:dyDescent="0.35">
      <c r="A563" t="s">
        <v>5581</v>
      </c>
      <c r="B563" t="s">
        <v>1477</v>
      </c>
      <c r="C563" t="s">
        <v>1476</v>
      </c>
      <c r="D563" s="31" t="s">
        <v>6068</v>
      </c>
      <c r="F563" s="32">
        <v>667</v>
      </c>
      <c r="G563" s="48">
        <f t="shared" si="8"/>
        <v>0.26582278481012672</v>
      </c>
      <c r="H563" s="32">
        <v>526.92999999999995</v>
      </c>
    </row>
    <row r="564" spans="1:8" x14ac:dyDescent="0.35">
      <c r="A564" t="s">
        <v>5581</v>
      </c>
      <c r="B564" t="s">
        <v>1475</v>
      </c>
      <c r="C564" t="s">
        <v>1474</v>
      </c>
      <c r="D564" s="31" t="s">
        <v>6068</v>
      </c>
      <c r="F564" s="32">
        <v>633</v>
      </c>
      <c r="G564" s="48">
        <f t="shared" si="8"/>
        <v>0.26582278481012661</v>
      </c>
      <c r="H564" s="32">
        <v>500.07</v>
      </c>
    </row>
    <row r="565" spans="1:8" x14ac:dyDescent="0.35">
      <c r="A565" t="s">
        <v>5581</v>
      </c>
      <c r="B565" t="s">
        <v>1457</v>
      </c>
      <c r="C565" t="s">
        <v>1456</v>
      </c>
      <c r="D565" s="31" t="s">
        <v>6068</v>
      </c>
      <c r="F565" s="32">
        <v>1000</v>
      </c>
      <c r="G565" s="48">
        <f t="shared" si="8"/>
        <v>0.26582278481012656</v>
      </c>
      <c r="H565" s="32">
        <v>790</v>
      </c>
    </row>
    <row r="566" spans="1:8" x14ac:dyDescent="0.35">
      <c r="A566" t="s">
        <v>5581</v>
      </c>
      <c r="B566" t="s">
        <v>1455</v>
      </c>
      <c r="C566" t="s">
        <v>1454</v>
      </c>
      <c r="D566" s="31" t="s">
        <v>6068</v>
      </c>
      <c r="F566" s="32">
        <v>1500</v>
      </c>
      <c r="G566" s="48">
        <f t="shared" si="8"/>
        <v>0.26582278481012656</v>
      </c>
      <c r="H566" s="32">
        <v>1185</v>
      </c>
    </row>
    <row r="567" spans="1:8" x14ac:dyDescent="0.35">
      <c r="A567" t="s">
        <v>5581</v>
      </c>
      <c r="B567" t="s">
        <v>1453</v>
      </c>
      <c r="C567" t="s">
        <v>786</v>
      </c>
      <c r="D567" s="31" t="s">
        <v>6068</v>
      </c>
      <c r="F567" s="32">
        <v>500</v>
      </c>
      <c r="G567" s="48">
        <f t="shared" si="8"/>
        <v>0.26582278481012656</v>
      </c>
      <c r="H567" s="32">
        <v>395</v>
      </c>
    </row>
    <row r="568" spans="1:8" x14ac:dyDescent="0.35">
      <c r="A568" t="s">
        <v>5581</v>
      </c>
      <c r="B568" t="s">
        <v>1452</v>
      </c>
      <c r="C568" t="s">
        <v>797</v>
      </c>
      <c r="D568" s="31" t="s">
        <v>6068</v>
      </c>
      <c r="F568" s="32">
        <v>250</v>
      </c>
      <c r="G568" s="48">
        <f t="shared" si="8"/>
        <v>0.26582278481012656</v>
      </c>
      <c r="H568" s="32">
        <v>197.5</v>
      </c>
    </row>
    <row r="569" spans="1:8" x14ac:dyDescent="0.35">
      <c r="A569" t="s">
        <v>5581</v>
      </c>
      <c r="B569" t="s">
        <v>1451</v>
      </c>
      <c r="C569" t="s">
        <v>795</v>
      </c>
      <c r="D569" s="31" t="s">
        <v>6068</v>
      </c>
      <c r="F569" s="32">
        <v>3000</v>
      </c>
      <c r="G569" s="48">
        <f t="shared" si="8"/>
        <v>0.26582278481012656</v>
      </c>
      <c r="H569" s="32">
        <v>2370</v>
      </c>
    </row>
    <row r="570" spans="1:8" x14ac:dyDescent="0.35">
      <c r="A570" t="s">
        <v>5581</v>
      </c>
      <c r="B570" t="s">
        <v>1450</v>
      </c>
      <c r="C570" t="s">
        <v>1443</v>
      </c>
      <c r="D570" s="31" t="s">
        <v>6068</v>
      </c>
      <c r="F570" s="32">
        <v>3000</v>
      </c>
      <c r="G570" s="48">
        <f t="shared" si="8"/>
        <v>0.26582278481012656</v>
      </c>
      <c r="H570" s="32">
        <v>2370</v>
      </c>
    </row>
    <row r="571" spans="1:8" x14ac:dyDescent="0.35">
      <c r="A571" t="s">
        <v>5581</v>
      </c>
      <c r="B571" t="s">
        <v>1449</v>
      </c>
      <c r="C571" t="s">
        <v>637</v>
      </c>
      <c r="D571" s="31" t="s">
        <v>6068</v>
      </c>
      <c r="F571" s="32">
        <v>1000</v>
      </c>
      <c r="G571" s="48">
        <f t="shared" si="8"/>
        <v>0.26582278481012656</v>
      </c>
      <c r="H571" s="32">
        <v>790</v>
      </c>
    </row>
    <row r="572" spans="1:8" x14ac:dyDescent="0.35">
      <c r="A572" t="s">
        <v>5581</v>
      </c>
      <c r="B572" t="s">
        <v>1448</v>
      </c>
      <c r="C572" t="s">
        <v>635</v>
      </c>
      <c r="D572" s="31" t="s">
        <v>6068</v>
      </c>
      <c r="F572" s="32">
        <v>1500</v>
      </c>
      <c r="G572" s="48">
        <f t="shared" si="8"/>
        <v>0.26582278481012656</v>
      </c>
      <c r="H572" s="32">
        <v>1185</v>
      </c>
    </row>
    <row r="573" spans="1:8" x14ac:dyDescent="0.35">
      <c r="A573" t="s">
        <v>5581</v>
      </c>
      <c r="B573" t="s">
        <v>1447</v>
      </c>
      <c r="C573" t="s">
        <v>786</v>
      </c>
      <c r="D573" s="31" t="s">
        <v>6068</v>
      </c>
      <c r="F573" s="32">
        <v>500</v>
      </c>
      <c r="G573" s="48">
        <f t="shared" si="8"/>
        <v>0.26582278481012656</v>
      </c>
      <c r="H573" s="32">
        <v>395</v>
      </c>
    </row>
    <row r="574" spans="1:8" x14ac:dyDescent="0.35">
      <c r="A574" t="s">
        <v>5581</v>
      </c>
      <c r="B574" t="s">
        <v>1446</v>
      </c>
      <c r="C574" t="s">
        <v>797</v>
      </c>
      <c r="D574" s="31" t="s">
        <v>6068</v>
      </c>
      <c r="F574" s="32">
        <v>250</v>
      </c>
      <c r="G574" s="48">
        <f t="shared" si="8"/>
        <v>0.26582278481012656</v>
      </c>
      <c r="H574" s="32">
        <v>197.5</v>
      </c>
    </row>
    <row r="575" spans="1:8" x14ac:dyDescent="0.35">
      <c r="A575" t="s">
        <v>5581</v>
      </c>
      <c r="B575" t="s">
        <v>1445</v>
      </c>
      <c r="C575" t="s">
        <v>795</v>
      </c>
      <c r="D575" s="31" t="s">
        <v>6068</v>
      </c>
      <c r="F575" s="32">
        <v>3000</v>
      </c>
      <c r="G575" s="48">
        <f t="shared" si="8"/>
        <v>0.26582278481012656</v>
      </c>
      <c r="H575" s="32">
        <v>2370</v>
      </c>
    </row>
    <row r="576" spans="1:8" x14ac:dyDescent="0.35">
      <c r="A576" t="s">
        <v>5581</v>
      </c>
      <c r="B576" t="s">
        <v>1444</v>
      </c>
      <c r="C576" t="s">
        <v>1443</v>
      </c>
      <c r="D576" s="31" t="s">
        <v>6068</v>
      </c>
      <c r="F576" s="32">
        <v>3000</v>
      </c>
      <c r="G576" s="48">
        <f t="shared" si="8"/>
        <v>0.26582278481012656</v>
      </c>
      <c r="H576" s="32">
        <v>2370</v>
      </c>
    </row>
    <row r="577" spans="1:8" x14ac:dyDescent="0.35">
      <c r="A577" t="s">
        <v>5581</v>
      </c>
      <c r="B577" t="s">
        <v>1442</v>
      </c>
      <c r="C577" t="s">
        <v>5824</v>
      </c>
      <c r="D577" s="31" t="s">
        <v>6068</v>
      </c>
      <c r="F577" s="32">
        <v>5000</v>
      </c>
      <c r="G577" s="48">
        <f t="shared" si="8"/>
        <v>0.26582278481012656</v>
      </c>
      <c r="H577" s="32">
        <v>3950</v>
      </c>
    </row>
    <row r="578" spans="1:8" x14ac:dyDescent="0.35">
      <c r="A578" t="s">
        <v>5581</v>
      </c>
      <c r="B578" t="s">
        <v>1441</v>
      </c>
      <c r="C578" t="s">
        <v>1440</v>
      </c>
      <c r="D578" s="31" t="s">
        <v>6068</v>
      </c>
      <c r="F578" s="32">
        <v>3</v>
      </c>
      <c r="G578" s="48">
        <f t="shared" ref="G578:G641" si="9">(F578-H578)/H578</f>
        <v>0.2658227848101265</v>
      </c>
      <c r="H578" s="32">
        <v>2.37</v>
      </c>
    </row>
    <row r="579" spans="1:8" x14ac:dyDescent="0.35">
      <c r="A579" t="s">
        <v>5581</v>
      </c>
      <c r="B579" t="s">
        <v>1439</v>
      </c>
      <c r="C579" t="s">
        <v>1438</v>
      </c>
      <c r="D579" s="31" t="s">
        <v>6068</v>
      </c>
      <c r="F579" s="32">
        <v>500</v>
      </c>
      <c r="G579" s="48">
        <f t="shared" si="9"/>
        <v>0.26582278481012656</v>
      </c>
      <c r="H579" s="32">
        <v>395</v>
      </c>
    </row>
    <row r="580" spans="1:8" x14ac:dyDescent="0.35">
      <c r="A580" t="s">
        <v>5581</v>
      </c>
      <c r="B580" t="s">
        <v>1437</v>
      </c>
      <c r="C580" t="s">
        <v>1436</v>
      </c>
      <c r="D580" s="31" t="s">
        <v>6068</v>
      </c>
      <c r="F580" s="32">
        <v>480</v>
      </c>
      <c r="G580" s="48">
        <f t="shared" si="9"/>
        <v>0.26582278481012661</v>
      </c>
      <c r="H580" s="32">
        <v>379.2</v>
      </c>
    </row>
    <row r="581" spans="1:8" x14ac:dyDescent="0.35">
      <c r="A581" t="s">
        <v>5581</v>
      </c>
      <c r="B581" t="s">
        <v>1435</v>
      </c>
      <c r="C581" t="s">
        <v>1434</v>
      </c>
      <c r="D581" s="31" t="s">
        <v>6068</v>
      </c>
      <c r="F581" s="32">
        <v>460</v>
      </c>
      <c r="G581" s="48">
        <f t="shared" si="9"/>
        <v>0.26582278481012667</v>
      </c>
      <c r="H581" s="32">
        <v>363.4</v>
      </c>
    </row>
    <row r="582" spans="1:8" x14ac:dyDescent="0.35">
      <c r="A582" t="s">
        <v>5581</v>
      </c>
      <c r="B582" t="s">
        <v>1433</v>
      </c>
      <c r="C582" t="s">
        <v>1432</v>
      </c>
      <c r="D582" s="31" t="s">
        <v>6068</v>
      </c>
      <c r="F582" s="32">
        <v>440</v>
      </c>
      <c r="G582" s="48">
        <f t="shared" si="9"/>
        <v>0.2658227848101265</v>
      </c>
      <c r="H582" s="32">
        <v>347.6</v>
      </c>
    </row>
    <row r="583" spans="1:8" x14ac:dyDescent="0.35">
      <c r="A583" t="s">
        <v>5581</v>
      </c>
      <c r="B583" t="s">
        <v>1431</v>
      </c>
      <c r="C583" t="s">
        <v>1430</v>
      </c>
      <c r="D583" s="31" t="s">
        <v>6068</v>
      </c>
      <c r="F583" s="32">
        <v>420</v>
      </c>
      <c r="G583" s="48">
        <f t="shared" si="9"/>
        <v>0.26582278481012656</v>
      </c>
      <c r="H583" s="32">
        <v>331.8</v>
      </c>
    </row>
    <row r="584" spans="1:8" x14ac:dyDescent="0.35">
      <c r="A584" t="s">
        <v>5581</v>
      </c>
      <c r="B584" t="s">
        <v>1429</v>
      </c>
      <c r="C584" t="s">
        <v>1428</v>
      </c>
      <c r="D584" s="31" t="s">
        <v>6068</v>
      </c>
      <c r="F584" s="32">
        <v>400</v>
      </c>
      <c r="G584" s="48">
        <f t="shared" si="9"/>
        <v>0.26582278481012656</v>
      </c>
      <c r="H584" s="32">
        <v>316</v>
      </c>
    </row>
    <row r="585" spans="1:8" x14ac:dyDescent="0.35">
      <c r="A585" t="s">
        <v>5581</v>
      </c>
      <c r="B585" t="s">
        <v>1427</v>
      </c>
      <c r="C585" t="s">
        <v>1426</v>
      </c>
      <c r="D585" s="31" t="s">
        <v>6068</v>
      </c>
      <c r="F585" s="32">
        <v>380</v>
      </c>
      <c r="G585" s="48">
        <f t="shared" si="9"/>
        <v>0.26582278481012661</v>
      </c>
      <c r="H585" s="32">
        <v>300.2</v>
      </c>
    </row>
    <row r="586" spans="1:8" x14ac:dyDescent="0.35">
      <c r="A586" t="s">
        <v>5581</v>
      </c>
      <c r="B586" t="s">
        <v>1425</v>
      </c>
      <c r="C586" t="s">
        <v>1424</v>
      </c>
      <c r="D586" s="31" t="s">
        <v>6068</v>
      </c>
      <c r="F586" s="32">
        <v>360</v>
      </c>
      <c r="G586" s="48">
        <f t="shared" si="9"/>
        <v>0.26582278481012667</v>
      </c>
      <c r="H586" s="32">
        <v>284.39999999999998</v>
      </c>
    </row>
    <row r="587" spans="1:8" x14ac:dyDescent="0.35">
      <c r="A587" t="s">
        <v>5581</v>
      </c>
      <c r="B587" t="s">
        <v>1423</v>
      </c>
      <c r="C587" t="s">
        <v>1422</v>
      </c>
      <c r="D587" s="31" t="s">
        <v>6068</v>
      </c>
      <c r="F587" s="32">
        <v>340</v>
      </c>
      <c r="G587" s="48">
        <f t="shared" si="9"/>
        <v>0.2658227848101265</v>
      </c>
      <c r="H587" s="32">
        <v>268.60000000000002</v>
      </c>
    </row>
    <row r="588" spans="1:8" x14ac:dyDescent="0.35">
      <c r="A588" t="s">
        <v>5581</v>
      </c>
      <c r="B588" t="s">
        <v>1421</v>
      </c>
      <c r="C588" t="s">
        <v>1420</v>
      </c>
      <c r="D588" s="31" t="s">
        <v>6068</v>
      </c>
      <c r="F588" s="32">
        <v>320</v>
      </c>
      <c r="G588" s="48">
        <f t="shared" si="9"/>
        <v>0.2658227848101265</v>
      </c>
      <c r="H588" s="32">
        <v>252.8</v>
      </c>
    </row>
    <row r="589" spans="1:8" x14ac:dyDescent="0.35">
      <c r="A589" t="s">
        <v>5581</v>
      </c>
      <c r="B589" t="s">
        <v>1419</v>
      </c>
      <c r="C589" t="s">
        <v>1418</v>
      </c>
      <c r="D589" s="31" t="s">
        <v>6068</v>
      </c>
      <c r="F589" s="32">
        <v>300</v>
      </c>
      <c r="G589" s="48">
        <f t="shared" si="9"/>
        <v>0.26582278481012656</v>
      </c>
      <c r="H589" s="32">
        <v>237</v>
      </c>
    </row>
    <row r="590" spans="1:8" x14ac:dyDescent="0.35">
      <c r="A590" t="s">
        <v>5581</v>
      </c>
      <c r="B590" t="s">
        <v>1417</v>
      </c>
      <c r="C590" t="s">
        <v>5825</v>
      </c>
      <c r="D590" s="31" t="s">
        <v>6068</v>
      </c>
      <c r="F590" s="32">
        <v>283</v>
      </c>
      <c r="G590" s="48">
        <f t="shared" si="9"/>
        <v>0.26582278481012661</v>
      </c>
      <c r="H590" s="32">
        <v>223.57</v>
      </c>
    </row>
    <row r="591" spans="1:8" x14ac:dyDescent="0.35">
      <c r="A591" t="s">
        <v>5581</v>
      </c>
      <c r="B591" t="s">
        <v>1416</v>
      </c>
      <c r="C591" t="s">
        <v>5826</v>
      </c>
      <c r="D591" s="31" t="s">
        <v>6068</v>
      </c>
      <c r="F591" s="32">
        <v>267</v>
      </c>
      <c r="G591" s="48">
        <f t="shared" si="9"/>
        <v>0.26582278481012656</v>
      </c>
      <c r="H591" s="32">
        <v>210.93</v>
      </c>
    </row>
    <row r="592" spans="1:8" x14ac:dyDescent="0.35">
      <c r="A592" t="s">
        <v>5581</v>
      </c>
      <c r="B592" t="s">
        <v>1415</v>
      </c>
      <c r="C592" t="s">
        <v>5827</v>
      </c>
      <c r="D592" s="31" t="s">
        <v>6068</v>
      </c>
      <c r="F592" s="32">
        <v>250</v>
      </c>
      <c r="G592" s="48">
        <f t="shared" si="9"/>
        <v>0.26582278481012656</v>
      </c>
      <c r="H592" s="32">
        <v>197.5</v>
      </c>
    </row>
    <row r="593" spans="1:8" x14ac:dyDescent="0.35">
      <c r="A593" t="s">
        <v>5581</v>
      </c>
      <c r="B593" t="s">
        <v>1414</v>
      </c>
      <c r="C593" t="s">
        <v>5828</v>
      </c>
      <c r="D593" s="31" t="s">
        <v>6068</v>
      </c>
      <c r="F593" s="32">
        <v>417</v>
      </c>
      <c r="G593" s="48">
        <f t="shared" si="9"/>
        <v>0.26582278481012656</v>
      </c>
      <c r="H593" s="32">
        <v>329.43</v>
      </c>
    </row>
    <row r="594" spans="1:8" x14ac:dyDescent="0.35">
      <c r="A594" t="s">
        <v>5581</v>
      </c>
      <c r="B594" t="s">
        <v>1413</v>
      </c>
      <c r="C594" t="s">
        <v>5829</v>
      </c>
      <c r="D594" s="31" t="s">
        <v>6068</v>
      </c>
      <c r="F594" s="32">
        <v>2.5</v>
      </c>
      <c r="G594" s="48">
        <f t="shared" si="9"/>
        <v>0.26262626262626265</v>
      </c>
      <c r="H594" s="32">
        <v>1.98</v>
      </c>
    </row>
    <row r="595" spans="1:8" x14ac:dyDescent="0.35">
      <c r="A595" t="s">
        <v>5581</v>
      </c>
      <c r="B595" t="s">
        <v>1412</v>
      </c>
      <c r="C595" t="s">
        <v>1411</v>
      </c>
      <c r="D595" s="31" t="s">
        <v>6068</v>
      </c>
      <c r="F595" s="32">
        <v>2.4</v>
      </c>
      <c r="G595" s="48">
        <f t="shared" si="9"/>
        <v>0.26315789473684209</v>
      </c>
      <c r="H595" s="32">
        <v>1.9</v>
      </c>
    </row>
    <row r="596" spans="1:8" x14ac:dyDescent="0.35">
      <c r="A596" t="s">
        <v>5581</v>
      </c>
      <c r="B596" t="s">
        <v>1410</v>
      </c>
      <c r="C596" t="s">
        <v>1409</v>
      </c>
      <c r="D596" s="31" t="s">
        <v>6068</v>
      </c>
      <c r="F596" s="32">
        <v>2.2999999999999998</v>
      </c>
      <c r="G596" s="48">
        <f t="shared" si="9"/>
        <v>0.26373626373626358</v>
      </c>
      <c r="H596" s="32">
        <v>1.82</v>
      </c>
    </row>
    <row r="597" spans="1:8" x14ac:dyDescent="0.35">
      <c r="A597" t="s">
        <v>5581</v>
      </c>
      <c r="B597" t="s">
        <v>1408</v>
      </c>
      <c r="C597" t="s">
        <v>1407</v>
      </c>
      <c r="D597" s="31" t="s">
        <v>6068</v>
      </c>
      <c r="F597" s="32">
        <v>400</v>
      </c>
      <c r="G597" s="48">
        <f t="shared" si="9"/>
        <v>0.26582278481012656</v>
      </c>
      <c r="H597" s="32">
        <v>316</v>
      </c>
    </row>
    <row r="598" spans="1:8" x14ac:dyDescent="0.35">
      <c r="A598" t="s">
        <v>5581</v>
      </c>
      <c r="B598" t="s">
        <v>1406</v>
      </c>
      <c r="C598" t="s">
        <v>1405</v>
      </c>
      <c r="D598" s="31" t="s">
        <v>6068</v>
      </c>
      <c r="F598" s="32">
        <v>2.2000000000000002</v>
      </c>
      <c r="G598" s="48">
        <f t="shared" si="9"/>
        <v>0.26436781609195414</v>
      </c>
      <c r="H598" s="32">
        <v>1.74</v>
      </c>
    </row>
    <row r="599" spans="1:8" x14ac:dyDescent="0.35">
      <c r="A599" t="s">
        <v>5581</v>
      </c>
      <c r="B599" t="s">
        <v>1404</v>
      </c>
      <c r="C599" t="s">
        <v>1403</v>
      </c>
      <c r="D599" s="31" t="s">
        <v>6068</v>
      </c>
      <c r="F599" s="32">
        <v>2.1</v>
      </c>
      <c r="G599" s="48">
        <f t="shared" si="9"/>
        <v>0.26506024096385555</v>
      </c>
      <c r="H599" s="32">
        <v>1.66</v>
      </c>
    </row>
    <row r="600" spans="1:8" x14ac:dyDescent="0.35">
      <c r="A600" t="s">
        <v>5581</v>
      </c>
      <c r="B600" t="s">
        <v>1402</v>
      </c>
      <c r="C600" t="s">
        <v>1401</v>
      </c>
      <c r="D600" s="31" t="s">
        <v>6068</v>
      </c>
      <c r="F600" s="32">
        <v>2</v>
      </c>
      <c r="G600" s="48">
        <f t="shared" si="9"/>
        <v>0.2658227848101265</v>
      </c>
      <c r="H600" s="32">
        <v>1.58</v>
      </c>
    </row>
    <row r="601" spans="1:8" x14ac:dyDescent="0.35">
      <c r="A601" t="s">
        <v>5581</v>
      </c>
      <c r="B601" t="s">
        <v>1400</v>
      </c>
      <c r="C601" t="s">
        <v>1399</v>
      </c>
      <c r="D601" s="31" t="s">
        <v>6068</v>
      </c>
      <c r="F601" s="32">
        <v>1.9</v>
      </c>
      <c r="G601" s="48">
        <f t="shared" si="9"/>
        <v>0.26666666666666661</v>
      </c>
      <c r="H601" s="32">
        <v>1.5</v>
      </c>
    </row>
    <row r="602" spans="1:8" x14ac:dyDescent="0.35">
      <c r="A602" t="s">
        <v>5581</v>
      </c>
      <c r="B602" t="s">
        <v>1398</v>
      </c>
      <c r="C602" t="s">
        <v>1397</v>
      </c>
      <c r="D602" s="31" t="s">
        <v>6068</v>
      </c>
      <c r="F602" s="32">
        <v>1.8</v>
      </c>
      <c r="G602" s="48">
        <f t="shared" si="9"/>
        <v>0.26760563380281699</v>
      </c>
      <c r="H602" s="32">
        <v>1.42</v>
      </c>
    </row>
    <row r="603" spans="1:8" x14ac:dyDescent="0.35">
      <c r="A603" t="s">
        <v>5581</v>
      </c>
      <c r="B603" t="s">
        <v>1396</v>
      </c>
      <c r="C603" t="s">
        <v>1395</v>
      </c>
      <c r="D603" s="31" t="s">
        <v>6068</v>
      </c>
      <c r="F603" s="32">
        <v>1.7</v>
      </c>
      <c r="G603" s="48">
        <f t="shared" si="9"/>
        <v>0.26865671641791034</v>
      </c>
      <c r="H603" s="32">
        <v>1.34</v>
      </c>
    </row>
    <row r="604" spans="1:8" x14ac:dyDescent="0.35">
      <c r="A604" t="s">
        <v>5581</v>
      </c>
      <c r="B604" t="s">
        <v>1394</v>
      </c>
      <c r="C604" t="s">
        <v>1393</v>
      </c>
      <c r="D604" s="31" t="s">
        <v>6068</v>
      </c>
      <c r="F604" s="32">
        <v>1.6</v>
      </c>
      <c r="G604" s="48">
        <f t="shared" si="9"/>
        <v>0.26984126984126988</v>
      </c>
      <c r="H604" s="32">
        <v>1.26</v>
      </c>
    </row>
    <row r="605" spans="1:8" x14ac:dyDescent="0.35">
      <c r="A605" t="s">
        <v>5581</v>
      </c>
      <c r="B605" t="s">
        <v>1392</v>
      </c>
      <c r="C605" t="s">
        <v>1391</v>
      </c>
      <c r="D605" s="31" t="s">
        <v>6068</v>
      </c>
      <c r="F605" s="32">
        <v>1.5</v>
      </c>
      <c r="G605" s="48">
        <f t="shared" si="9"/>
        <v>0.26050420168067234</v>
      </c>
      <c r="H605" s="32">
        <v>1.19</v>
      </c>
    </row>
    <row r="606" spans="1:8" x14ac:dyDescent="0.35">
      <c r="A606" t="s">
        <v>5581</v>
      </c>
      <c r="B606" t="s">
        <v>1390</v>
      </c>
      <c r="C606" t="s">
        <v>5830</v>
      </c>
      <c r="D606" s="31" t="s">
        <v>6068</v>
      </c>
      <c r="F606" s="32">
        <v>383</v>
      </c>
      <c r="G606" s="48">
        <f t="shared" si="9"/>
        <v>0.26582278481012661</v>
      </c>
      <c r="H606" s="32">
        <v>302.57</v>
      </c>
    </row>
    <row r="607" spans="1:8" x14ac:dyDescent="0.35">
      <c r="A607" t="s">
        <v>5581</v>
      </c>
      <c r="B607" t="s">
        <v>1389</v>
      </c>
      <c r="C607" t="s">
        <v>5831</v>
      </c>
      <c r="D607" s="31" t="s">
        <v>6068</v>
      </c>
      <c r="F607" s="32">
        <v>367</v>
      </c>
      <c r="G607" s="48">
        <f t="shared" si="9"/>
        <v>0.26582278481012656</v>
      </c>
      <c r="H607" s="32">
        <v>289.93</v>
      </c>
    </row>
    <row r="608" spans="1:8" x14ac:dyDescent="0.35">
      <c r="A608" t="s">
        <v>5581</v>
      </c>
      <c r="B608" t="s">
        <v>1388</v>
      </c>
      <c r="C608" t="s">
        <v>5832</v>
      </c>
      <c r="D608" s="31" t="s">
        <v>6068</v>
      </c>
      <c r="F608" s="32">
        <v>350</v>
      </c>
      <c r="G608" s="48">
        <f t="shared" si="9"/>
        <v>0.26582278481012656</v>
      </c>
      <c r="H608" s="32">
        <v>276.5</v>
      </c>
    </row>
    <row r="609" spans="1:8" x14ac:dyDescent="0.35">
      <c r="A609" t="s">
        <v>5581</v>
      </c>
      <c r="B609" t="s">
        <v>1387</v>
      </c>
      <c r="C609" t="s">
        <v>5833</v>
      </c>
      <c r="D609" s="31" t="s">
        <v>6068</v>
      </c>
      <c r="F609" s="32">
        <v>333</v>
      </c>
      <c r="G609" s="48">
        <f t="shared" si="9"/>
        <v>0.26582278481012661</v>
      </c>
      <c r="H609" s="32">
        <v>263.07</v>
      </c>
    </row>
    <row r="610" spans="1:8" x14ac:dyDescent="0.35">
      <c r="A610" t="s">
        <v>5581</v>
      </c>
      <c r="B610" t="s">
        <v>1386</v>
      </c>
      <c r="C610" t="s">
        <v>5834</v>
      </c>
      <c r="D610" s="31" t="s">
        <v>6068</v>
      </c>
      <c r="F610" s="32">
        <v>317</v>
      </c>
      <c r="G610" s="48">
        <f t="shared" si="9"/>
        <v>0.26582278481012656</v>
      </c>
      <c r="H610" s="32">
        <v>250.43</v>
      </c>
    </row>
    <row r="611" spans="1:8" x14ac:dyDescent="0.35">
      <c r="A611" t="s">
        <v>5581</v>
      </c>
      <c r="B611" t="s">
        <v>1385</v>
      </c>
      <c r="C611" t="s">
        <v>5835</v>
      </c>
      <c r="D611" s="31" t="s">
        <v>6068</v>
      </c>
      <c r="F611" s="32">
        <v>300</v>
      </c>
      <c r="G611" s="48">
        <f t="shared" si="9"/>
        <v>0.26582278481012656</v>
      </c>
      <c r="H611" s="32">
        <v>237</v>
      </c>
    </row>
    <row r="612" spans="1:8" x14ac:dyDescent="0.35">
      <c r="A612" t="s">
        <v>5581</v>
      </c>
      <c r="B612" t="s">
        <v>1384</v>
      </c>
      <c r="C612" t="s">
        <v>5836</v>
      </c>
      <c r="D612" s="31" t="s">
        <v>6068</v>
      </c>
      <c r="F612" s="32">
        <v>2000</v>
      </c>
      <c r="G612" s="48">
        <f t="shared" si="9"/>
        <v>0.26582278481012656</v>
      </c>
      <c r="H612" s="32">
        <v>1580</v>
      </c>
    </row>
    <row r="613" spans="1:8" x14ac:dyDescent="0.35">
      <c r="A613" t="s">
        <v>5581</v>
      </c>
      <c r="B613" t="s">
        <v>1383</v>
      </c>
      <c r="C613" t="s">
        <v>5837</v>
      </c>
      <c r="D613" s="31" t="s">
        <v>6068</v>
      </c>
      <c r="F613" s="32">
        <v>1750</v>
      </c>
      <c r="G613" s="48">
        <f t="shared" si="9"/>
        <v>0.26582278481012656</v>
      </c>
      <c r="H613" s="32">
        <v>1382.5</v>
      </c>
    </row>
    <row r="614" spans="1:8" x14ac:dyDescent="0.35">
      <c r="A614" t="s">
        <v>5581</v>
      </c>
      <c r="B614" t="s">
        <v>1382</v>
      </c>
      <c r="C614" t="s">
        <v>5838</v>
      </c>
      <c r="D614" s="31" t="s">
        <v>6068</v>
      </c>
      <c r="F614" s="32">
        <v>1500</v>
      </c>
      <c r="G614" s="48">
        <f t="shared" si="9"/>
        <v>0.26582278481012656</v>
      </c>
      <c r="H614" s="32">
        <v>1185</v>
      </c>
    </row>
    <row r="615" spans="1:8" x14ac:dyDescent="0.35">
      <c r="A615" t="s">
        <v>5581</v>
      </c>
      <c r="B615" t="s">
        <v>1381</v>
      </c>
      <c r="C615" t="s">
        <v>5839</v>
      </c>
      <c r="D615" s="31" t="s">
        <v>6068</v>
      </c>
      <c r="F615" s="32">
        <v>1000</v>
      </c>
      <c r="G615" s="48">
        <f t="shared" si="9"/>
        <v>0.26582278481012656</v>
      </c>
      <c r="H615" s="32">
        <v>790</v>
      </c>
    </row>
    <row r="616" spans="1:8" x14ac:dyDescent="0.35">
      <c r="A616" t="s">
        <v>5581</v>
      </c>
      <c r="B616" t="s">
        <v>1380</v>
      </c>
      <c r="C616" t="s">
        <v>5840</v>
      </c>
      <c r="D616" s="31" t="s">
        <v>6068</v>
      </c>
      <c r="F616" s="32">
        <v>750</v>
      </c>
      <c r="G616" s="48">
        <f t="shared" si="9"/>
        <v>0.26582278481012656</v>
      </c>
      <c r="H616" s="32">
        <v>592.5</v>
      </c>
    </row>
    <row r="617" spans="1:8" x14ac:dyDescent="0.35">
      <c r="A617" t="s">
        <v>5581</v>
      </c>
      <c r="B617" t="s">
        <v>1379</v>
      </c>
      <c r="C617" t="s">
        <v>5841</v>
      </c>
      <c r="D617" s="31" t="s">
        <v>6068</v>
      </c>
      <c r="F617" s="32">
        <v>500</v>
      </c>
      <c r="G617" s="48">
        <f t="shared" si="9"/>
        <v>0.26582278481012656</v>
      </c>
      <c r="H617" s="32">
        <v>395</v>
      </c>
    </row>
    <row r="618" spans="1:8" x14ac:dyDescent="0.35">
      <c r="A618" t="s">
        <v>5581</v>
      </c>
      <c r="B618" t="s">
        <v>1378</v>
      </c>
      <c r="C618" t="s">
        <v>1377</v>
      </c>
      <c r="D618" s="31" t="s">
        <v>6068</v>
      </c>
      <c r="F618" s="32">
        <v>3</v>
      </c>
      <c r="G618" s="48">
        <f t="shared" si="9"/>
        <v>0.2658227848101265</v>
      </c>
      <c r="H618" s="32">
        <v>2.37</v>
      </c>
    </row>
    <row r="619" spans="1:8" x14ac:dyDescent="0.35">
      <c r="A619" t="s">
        <v>5581</v>
      </c>
      <c r="B619" t="s">
        <v>1376</v>
      </c>
      <c r="C619" t="s">
        <v>1440</v>
      </c>
      <c r="D619" s="31" t="s">
        <v>6068</v>
      </c>
      <c r="F619" s="32">
        <v>3</v>
      </c>
      <c r="G619" s="48">
        <f t="shared" si="9"/>
        <v>0.2658227848101265</v>
      </c>
      <c r="H619" s="32">
        <v>2.37</v>
      </c>
    </row>
    <row r="620" spans="1:8" x14ac:dyDescent="0.35">
      <c r="A620" t="s">
        <v>5581</v>
      </c>
      <c r="B620" t="s">
        <v>1375</v>
      </c>
      <c r="C620" t="s">
        <v>1374</v>
      </c>
      <c r="D620" s="31" t="s">
        <v>6068</v>
      </c>
      <c r="F620" s="32">
        <v>800</v>
      </c>
      <c r="G620" s="48">
        <f t="shared" si="9"/>
        <v>0.26582278481012656</v>
      </c>
      <c r="H620" s="32">
        <v>632</v>
      </c>
    </row>
    <row r="621" spans="1:8" x14ac:dyDescent="0.35">
      <c r="A621" t="s">
        <v>5581</v>
      </c>
      <c r="B621" t="s">
        <v>1373</v>
      </c>
      <c r="C621" t="s">
        <v>1372</v>
      </c>
      <c r="D621" s="31" t="s">
        <v>6068</v>
      </c>
      <c r="F621" s="32">
        <v>770</v>
      </c>
      <c r="G621" s="48">
        <f t="shared" si="9"/>
        <v>0.26582278481012667</v>
      </c>
      <c r="H621" s="32">
        <v>608.29999999999995</v>
      </c>
    </row>
    <row r="622" spans="1:8" x14ac:dyDescent="0.35">
      <c r="A622" t="s">
        <v>5581</v>
      </c>
      <c r="B622" t="s">
        <v>1371</v>
      </c>
      <c r="C622" t="s">
        <v>1370</v>
      </c>
      <c r="D622" s="31" t="s">
        <v>6068</v>
      </c>
      <c r="F622" s="32">
        <v>433</v>
      </c>
      <c r="G622" s="48">
        <f t="shared" si="9"/>
        <v>0.26582278481012661</v>
      </c>
      <c r="H622" s="32">
        <v>342.07</v>
      </c>
    </row>
    <row r="623" spans="1:8" x14ac:dyDescent="0.35">
      <c r="A623" t="s">
        <v>5581</v>
      </c>
      <c r="B623" t="s">
        <v>1369</v>
      </c>
      <c r="C623" t="s">
        <v>1368</v>
      </c>
      <c r="D623" s="31" t="s">
        <v>6068</v>
      </c>
      <c r="F623" s="32">
        <v>374</v>
      </c>
      <c r="G623" s="48">
        <f t="shared" si="9"/>
        <v>0.26582278481012667</v>
      </c>
      <c r="H623" s="32">
        <v>295.45999999999998</v>
      </c>
    </row>
    <row r="624" spans="1:8" x14ac:dyDescent="0.35">
      <c r="A624" t="s">
        <v>5581</v>
      </c>
      <c r="B624" t="s">
        <v>1367</v>
      </c>
      <c r="C624" t="s">
        <v>1366</v>
      </c>
      <c r="D624" s="31" t="s">
        <v>6068</v>
      </c>
      <c r="F624" s="32">
        <v>324</v>
      </c>
      <c r="G624" s="48">
        <f t="shared" si="9"/>
        <v>0.26582278481012656</v>
      </c>
      <c r="H624" s="32">
        <v>255.96</v>
      </c>
    </row>
    <row r="625" spans="1:8" x14ac:dyDescent="0.35">
      <c r="A625" t="s">
        <v>5581</v>
      </c>
      <c r="B625" t="s">
        <v>1365</v>
      </c>
      <c r="C625" t="s">
        <v>1364</v>
      </c>
      <c r="D625" s="31" t="s">
        <v>6068</v>
      </c>
      <c r="F625" s="32">
        <v>280</v>
      </c>
      <c r="G625" s="48">
        <f t="shared" si="9"/>
        <v>0.26582278481012667</v>
      </c>
      <c r="H625" s="32">
        <v>221.2</v>
      </c>
    </row>
    <row r="626" spans="1:8" x14ac:dyDescent="0.35">
      <c r="A626" t="s">
        <v>5581</v>
      </c>
      <c r="B626" t="s">
        <v>1363</v>
      </c>
      <c r="C626" t="s">
        <v>1362</v>
      </c>
      <c r="D626" s="31" t="s">
        <v>6068</v>
      </c>
      <c r="F626" s="32">
        <v>242</v>
      </c>
      <c r="G626" s="48">
        <f t="shared" si="9"/>
        <v>0.26582278481012656</v>
      </c>
      <c r="H626" s="32">
        <v>191.18</v>
      </c>
    </row>
    <row r="627" spans="1:8" x14ac:dyDescent="0.35">
      <c r="A627" t="s">
        <v>5581</v>
      </c>
      <c r="B627" t="s">
        <v>1361</v>
      </c>
      <c r="C627" t="s">
        <v>1360</v>
      </c>
      <c r="D627" s="31" t="s">
        <v>6068</v>
      </c>
      <c r="F627" s="32">
        <v>209</v>
      </c>
      <c r="G627" s="48">
        <f t="shared" si="9"/>
        <v>0.2658227848101265</v>
      </c>
      <c r="H627" s="32">
        <v>165.11</v>
      </c>
    </row>
    <row r="628" spans="1:8" x14ac:dyDescent="0.35">
      <c r="A628" t="s">
        <v>5581</v>
      </c>
      <c r="B628" t="s">
        <v>1359</v>
      </c>
      <c r="C628" t="s">
        <v>1358</v>
      </c>
      <c r="D628" s="31" t="s">
        <v>6068</v>
      </c>
      <c r="F628" s="32">
        <v>181</v>
      </c>
      <c r="G628" s="48">
        <f t="shared" si="9"/>
        <v>0.2658227848101265</v>
      </c>
      <c r="H628" s="32">
        <v>142.99</v>
      </c>
    </row>
    <row r="629" spans="1:8" x14ac:dyDescent="0.35">
      <c r="A629" t="s">
        <v>5581</v>
      </c>
      <c r="B629" t="s">
        <v>1357</v>
      </c>
      <c r="C629" t="s">
        <v>1356</v>
      </c>
      <c r="D629" s="31" t="s">
        <v>6068</v>
      </c>
      <c r="F629" s="32">
        <v>157</v>
      </c>
      <c r="G629" s="48">
        <f t="shared" si="9"/>
        <v>0.26582278481012656</v>
      </c>
      <c r="H629" s="32">
        <v>124.03</v>
      </c>
    </row>
    <row r="630" spans="1:8" x14ac:dyDescent="0.35">
      <c r="A630" t="s">
        <v>5581</v>
      </c>
      <c r="B630" t="s">
        <v>1355</v>
      </c>
      <c r="C630" t="s">
        <v>1354</v>
      </c>
      <c r="D630" s="31" t="s">
        <v>6068</v>
      </c>
      <c r="F630" s="32">
        <v>139</v>
      </c>
      <c r="G630" s="48">
        <f t="shared" si="9"/>
        <v>0.26582278481012656</v>
      </c>
      <c r="H630" s="32">
        <v>109.81</v>
      </c>
    </row>
    <row r="631" spans="1:8" x14ac:dyDescent="0.35">
      <c r="A631" t="s">
        <v>5581</v>
      </c>
      <c r="B631" t="s">
        <v>1353</v>
      </c>
      <c r="C631" t="s">
        <v>1352</v>
      </c>
      <c r="D631" s="31" t="s">
        <v>6068</v>
      </c>
      <c r="F631" s="32">
        <v>123</v>
      </c>
      <c r="G631" s="48">
        <f t="shared" si="9"/>
        <v>0.26582278481012656</v>
      </c>
      <c r="H631" s="32">
        <v>97.17</v>
      </c>
    </row>
    <row r="632" spans="1:8" x14ac:dyDescent="0.35">
      <c r="A632" t="s">
        <v>5581</v>
      </c>
      <c r="B632" t="s">
        <v>1351</v>
      </c>
      <c r="C632" t="s">
        <v>1350</v>
      </c>
      <c r="D632" s="31" t="s">
        <v>6068</v>
      </c>
      <c r="F632" s="32">
        <v>108</v>
      </c>
      <c r="G632" s="48">
        <f t="shared" si="9"/>
        <v>0.26582278481012667</v>
      </c>
      <c r="H632" s="32">
        <v>85.32</v>
      </c>
    </row>
    <row r="633" spans="1:8" x14ac:dyDescent="0.35">
      <c r="A633" t="s">
        <v>5581</v>
      </c>
      <c r="B633" t="s">
        <v>1349</v>
      </c>
      <c r="C633" t="s">
        <v>1348</v>
      </c>
      <c r="D633" s="31" t="s">
        <v>6068</v>
      </c>
      <c r="F633" s="32">
        <v>94</v>
      </c>
      <c r="G633" s="48">
        <f t="shared" si="9"/>
        <v>0.2658227848101265</v>
      </c>
      <c r="H633" s="32">
        <v>74.260000000000005</v>
      </c>
    </row>
    <row r="634" spans="1:8" x14ac:dyDescent="0.35">
      <c r="A634" t="s">
        <v>5581</v>
      </c>
      <c r="B634" t="s">
        <v>1347</v>
      </c>
      <c r="C634" t="s">
        <v>1346</v>
      </c>
      <c r="D634" s="31" t="s">
        <v>6068</v>
      </c>
      <c r="F634" s="32">
        <v>82</v>
      </c>
      <c r="G634" s="48">
        <f t="shared" si="9"/>
        <v>0.26582278481012656</v>
      </c>
      <c r="H634" s="32">
        <v>64.78</v>
      </c>
    </row>
    <row r="635" spans="1:8" x14ac:dyDescent="0.35">
      <c r="A635" t="s">
        <v>5581</v>
      </c>
      <c r="B635" t="s">
        <v>1345</v>
      </c>
      <c r="C635" t="s">
        <v>1344</v>
      </c>
      <c r="D635" s="31" t="s">
        <v>6068</v>
      </c>
      <c r="F635" s="32">
        <v>72</v>
      </c>
      <c r="G635" s="48">
        <f t="shared" si="9"/>
        <v>0.2658227848101265</v>
      </c>
      <c r="H635" s="32">
        <v>56.88</v>
      </c>
    </row>
    <row r="636" spans="1:8" x14ac:dyDescent="0.35">
      <c r="A636" t="s">
        <v>5581</v>
      </c>
      <c r="B636" t="s">
        <v>1343</v>
      </c>
      <c r="C636" t="s">
        <v>1342</v>
      </c>
      <c r="D636" s="31" t="s">
        <v>6068</v>
      </c>
      <c r="F636" s="32">
        <v>63</v>
      </c>
      <c r="G636" s="48">
        <f t="shared" si="9"/>
        <v>0.2658227848101265</v>
      </c>
      <c r="H636" s="32">
        <v>49.77</v>
      </c>
    </row>
    <row r="637" spans="1:8" x14ac:dyDescent="0.35">
      <c r="A637" t="s">
        <v>5581</v>
      </c>
      <c r="B637" t="s">
        <v>1341</v>
      </c>
      <c r="C637" t="s">
        <v>1340</v>
      </c>
      <c r="D637" s="31" t="s">
        <v>6068</v>
      </c>
      <c r="F637" s="32">
        <v>55</v>
      </c>
      <c r="G637" s="48">
        <f t="shared" si="9"/>
        <v>0.2658227848101265</v>
      </c>
      <c r="H637" s="32">
        <v>43.45</v>
      </c>
    </row>
    <row r="638" spans="1:8" x14ac:dyDescent="0.35">
      <c r="A638" t="s">
        <v>5581</v>
      </c>
      <c r="B638" t="s">
        <v>1339</v>
      </c>
      <c r="C638" t="s">
        <v>1338</v>
      </c>
      <c r="D638" s="31" t="s">
        <v>6068</v>
      </c>
      <c r="F638" s="32">
        <v>667</v>
      </c>
      <c r="G638" s="48">
        <f t="shared" si="9"/>
        <v>0.26582278481012672</v>
      </c>
      <c r="H638" s="32">
        <v>526.92999999999995</v>
      </c>
    </row>
    <row r="639" spans="1:8" x14ac:dyDescent="0.35">
      <c r="A639" t="s">
        <v>5581</v>
      </c>
      <c r="B639" t="s">
        <v>1337</v>
      </c>
      <c r="C639" t="s">
        <v>1336</v>
      </c>
      <c r="D639" s="31" t="s">
        <v>6068</v>
      </c>
      <c r="F639" s="32">
        <v>642</v>
      </c>
      <c r="G639" s="48">
        <f t="shared" si="9"/>
        <v>0.26582278481012656</v>
      </c>
      <c r="H639" s="32">
        <v>507.18</v>
      </c>
    </row>
    <row r="640" spans="1:8" x14ac:dyDescent="0.35">
      <c r="A640" t="s">
        <v>5581</v>
      </c>
      <c r="B640" t="s">
        <v>1335</v>
      </c>
      <c r="C640" t="s">
        <v>1334</v>
      </c>
      <c r="D640" s="31" t="s">
        <v>6068</v>
      </c>
      <c r="F640" s="32">
        <v>617</v>
      </c>
      <c r="G640" s="48">
        <f t="shared" si="9"/>
        <v>0.26582278481012656</v>
      </c>
      <c r="H640" s="32">
        <v>487.43</v>
      </c>
    </row>
    <row r="641" spans="1:8" x14ac:dyDescent="0.35">
      <c r="A641" t="s">
        <v>5581</v>
      </c>
      <c r="B641" t="s">
        <v>1333</v>
      </c>
      <c r="C641" t="s">
        <v>1332</v>
      </c>
      <c r="D641" s="31" t="s">
        <v>6068</v>
      </c>
      <c r="F641" s="32">
        <v>592</v>
      </c>
      <c r="G641" s="48">
        <f t="shared" si="9"/>
        <v>0.26582278481012656</v>
      </c>
      <c r="H641" s="32">
        <v>467.68</v>
      </c>
    </row>
    <row r="642" spans="1:8" x14ac:dyDescent="0.35">
      <c r="A642" t="s">
        <v>5581</v>
      </c>
      <c r="B642" t="s">
        <v>1331</v>
      </c>
      <c r="C642" t="s">
        <v>1330</v>
      </c>
      <c r="D642" s="31" t="s">
        <v>6068</v>
      </c>
      <c r="F642" s="32">
        <v>567</v>
      </c>
      <c r="G642" s="48">
        <f t="shared" ref="G642:G705" si="10">(F642-H642)/H642</f>
        <v>0.26582278481012656</v>
      </c>
      <c r="H642" s="32">
        <v>447.93</v>
      </c>
    </row>
    <row r="643" spans="1:8" x14ac:dyDescent="0.35">
      <c r="A643" t="s">
        <v>5581</v>
      </c>
      <c r="B643" t="s">
        <v>1329</v>
      </c>
      <c r="C643" t="s">
        <v>1328</v>
      </c>
      <c r="D643" s="31" t="s">
        <v>6068</v>
      </c>
      <c r="F643" s="32">
        <v>542</v>
      </c>
      <c r="G643" s="48">
        <f t="shared" si="10"/>
        <v>0.26582278481012656</v>
      </c>
      <c r="H643" s="32">
        <v>428.18</v>
      </c>
    </row>
    <row r="644" spans="1:8" x14ac:dyDescent="0.35">
      <c r="A644" t="s">
        <v>5581</v>
      </c>
      <c r="B644" t="s">
        <v>1327</v>
      </c>
      <c r="C644" t="s">
        <v>1326</v>
      </c>
      <c r="D644" s="31" t="s">
        <v>6068</v>
      </c>
      <c r="F644" s="32">
        <v>517</v>
      </c>
      <c r="G644" s="48">
        <f t="shared" si="10"/>
        <v>0.26582278481012656</v>
      </c>
      <c r="H644" s="32">
        <v>408.43</v>
      </c>
    </row>
    <row r="645" spans="1:8" x14ac:dyDescent="0.35">
      <c r="A645" t="s">
        <v>5581</v>
      </c>
      <c r="B645" t="s">
        <v>1325</v>
      </c>
      <c r="C645" t="s">
        <v>1324</v>
      </c>
      <c r="D645" s="31" t="s">
        <v>6068</v>
      </c>
      <c r="F645" s="32">
        <v>492</v>
      </c>
      <c r="G645" s="48">
        <f t="shared" si="10"/>
        <v>0.26582278481012656</v>
      </c>
      <c r="H645" s="32">
        <v>388.68</v>
      </c>
    </row>
    <row r="646" spans="1:8" x14ac:dyDescent="0.35">
      <c r="A646" t="s">
        <v>5581</v>
      </c>
      <c r="B646" t="s">
        <v>1323</v>
      </c>
      <c r="C646" t="s">
        <v>1322</v>
      </c>
      <c r="D646" s="31" t="s">
        <v>6068</v>
      </c>
      <c r="F646" s="32">
        <v>467</v>
      </c>
      <c r="G646" s="48">
        <f t="shared" si="10"/>
        <v>0.26582278481012656</v>
      </c>
      <c r="H646" s="32">
        <v>368.93</v>
      </c>
    </row>
    <row r="647" spans="1:8" x14ac:dyDescent="0.35">
      <c r="A647" t="s">
        <v>5581</v>
      </c>
      <c r="B647" t="s">
        <v>1321</v>
      </c>
      <c r="C647" t="s">
        <v>1320</v>
      </c>
      <c r="D647" s="31" t="s">
        <v>6068</v>
      </c>
      <c r="F647" s="32">
        <v>442</v>
      </c>
      <c r="G647" s="48">
        <f t="shared" si="10"/>
        <v>0.26582278481012656</v>
      </c>
      <c r="H647" s="32">
        <v>349.18</v>
      </c>
    </row>
    <row r="648" spans="1:8" x14ac:dyDescent="0.35">
      <c r="A648" t="s">
        <v>5581</v>
      </c>
      <c r="B648" t="s">
        <v>1319</v>
      </c>
      <c r="C648" t="s">
        <v>1318</v>
      </c>
      <c r="D648" s="31" t="s">
        <v>6068</v>
      </c>
      <c r="F648" s="32">
        <v>417</v>
      </c>
      <c r="G648" s="48">
        <f t="shared" si="10"/>
        <v>0.26582278481012656</v>
      </c>
      <c r="H648" s="32">
        <v>329.43</v>
      </c>
    </row>
    <row r="649" spans="1:8" x14ac:dyDescent="0.35">
      <c r="A649" t="s">
        <v>5581</v>
      </c>
      <c r="B649" t="s">
        <v>1317</v>
      </c>
      <c r="C649" t="s">
        <v>1316</v>
      </c>
      <c r="D649" s="31" t="s">
        <v>6068</v>
      </c>
      <c r="F649" s="32">
        <v>361</v>
      </c>
      <c r="G649" s="48">
        <f t="shared" si="10"/>
        <v>0.26582278481012661</v>
      </c>
      <c r="H649" s="32">
        <v>285.19</v>
      </c>
    </row>
    <row r="650" spans="1:8" x14ac:dyDescent="0.35">
      <c r="A650" t="s">
        <v>5581</v>
      </c>
      <c r="B650" t="s">
        <v>1315</v>
      </c>
      <c r="C650" t="s">
        <v>1314</v>
      </c>
      <c r="D650" s="31" t="s">
        <v>6068</v>
      </c>
      <c r="F650" s="32">
        <v>312</v>
      </c>
      <c r="G650" s="48">
        <f t="shared" si="10"/>
        <v>0.26582278481012661</v>
      </c>
      <c r="H650" s="32">
        <v>246.48</v>
      </c>
    </row>
    <row r="651" spans="1:8" x14ac:dyDescent="0.35">
      <c r="A651" t="s">
        <v>5581</v>
      </c>
      <c r="B651" t="s">
        <v>1313</v>
      </c>
      <c r="C651" t="s">
        <v>1312</v>
      </c>
      <c r="D651" s="31" t="s">
        <v>6068</v>
      </c>
      <c r="F651" s="32">
        <v>270</v>
      </c>
      <c r="G651" s="48">
        <f t="shared" si="10"/>
        <v>0.2658227848101265</v>
      </c>
      <c r="H651" s="32">
        <v>213.3</v>
      </c>
    </row>
    <row r="652" spans="1:8" x14ac:dyDescent="0.35">
      <c r="A652" t="s">
        <v>5581</v>
      </c>
      <c r="B652" t="s">
        <v>1311</v>
      </c>
      <c r="C652" t="s">
        <v>1310</v>
      </c>
      <c r="D652" s="31" t="s">
        <v>6068</v>
      </c>
      <c r="F652" s="32">
        <v>233</v>
      </c>
      <c r="G652" s="48">
        <f t="shared" si="10"/>
        <v>0.26582278481012661</v>
      </c>
      <c r="H652" s="32">
        <v>184.07</v>
      </c>
    </row>
    <row r="653" spans="1:8" x14ac:dyDescent="0.35">
      <c r="A653" t="s">
        <v>5581</v>
      </c>
      <c r="B653" t="s">
        <v>1309</v>
      </c>
      <c r="C653" t="s">
        <v>1308</v>
      </c>
      <c r="D653" s="31" t="s">
        <v>6068</v>
      </c>
      <c r="F653" s="32">
        <v>202</v>
      </c>
      <c r="G653" s="48">
        <f t="shared" si="10"/>
        <v>0.2658227848101265</v>
      </c>
      <c r="H653" s="32">
        <v>159.58000000000001</v>
      </c>
    </row>
    <row r="654" spans="1:8" x14ac:dyDescent="0.35">
      <c r="A654" t="s">
        <v>5581</v>
      </c>
      <c r="B654" t="s">
        <v>1307</v>
      </c>
      <c r="C654" t="s">
        <v>1306</v>
      </c>
      <c r="D654" s="31" t="s">
        <v>6068</v>
      </c>
      <c r="F654" s="32">
        <v>174</v>
      </c>
      <c r="G654" s="48">
        <f t="shared" si="10"/>
        <v>0.2658227848101265</v>
      </c>
      <c r="H654" s="32">
        <v>137.46</v>
      </c>
    </row>
    <row r="655" spans="1:8" x14ac:dyDescent="0.35">
      <c r="A655" t="s">
        <v>5581</v>
      </c>
      <c r="B655" t="s">
        <v>1305</v>
      </c>
      <c r="C655" t="s">
        <v>1304</v>
      </c>
      <c r="D655" s="31" t="s">
        <v>6068</v>
      </c>
      <c r="F655" s="32">
        <v>151</v>
      </c>
      <c r="G655" s="48">
        <f t="shared" si="10"/>
        <v>0.2658227848101265</v>
      </c>
      <c r="H655" s="32">
        <v>119.29</v>
      </c>
    </row>
    <row r="656" spans="1:8" x14ac:dyDescent="0.35">
      <c r="A656" t="s">
        <v>5581</v>
      </c>
      <c r="B656" t="s">
        <v>1303</v>
      </c>
      <c r="C656" t="s">
        <v>1302</v>
      </c>
      <c r="D656" s="31" t="s">
        <v>6068</v>
      </c>
      <c r="F656" s="32">
        <v>131</v>
      </c>
      <c r="G656" s="48">
        <f t="shared" si="10"/>
        <v>0.26582278481012667</v>
      </c>
      <c r="H656" s="32">
        <v>103.49</v>
      </c>
    </row>
    <row r="657" spans="1:8" x14ac:dyDescent="0.35">
      <c r="A657" t="s">
        <v>5581</v>
      </c>
      <c r="B657" t="s">
        <v>1301</v>
      </c>
      <c r="C657" t="s">
        <v>1299</v>
      </c>
      <c r="D657" s="31" t="s">
        <v>6068</v>
      </c>
      <c r="F657" s="32">
        <v>116</v>
      </c>
      <c r="G657" s="48">
        <f t="shared" si="10"/>
        <v>0.26582278481012656</v>
      </c>
      <c r="H657" s="32">
        <v>91.64</v>
      </c>
    </row>
    <row r="658" spans="1:8" x14ac:dyDescent="0.35">
      <c r="A658" t="s">
        <v>5581</v>
      </c>
      <c r="B658" t="s">
        <v>1300</v>
      </c>
      <c r="C658" t="s">
        <v>1299</v>
      </c>
      <c r="D658" s="31" t="s">
        <v>6068</v>
      </c>
      <c r="F658" s="32">
        <v>102</v>
      </c>
      <c r="G658" s="48">
        <f t="shared" si="10"/>
        <v>0.26582278481012661</v>
      </c>
      <c r="H658" s="32">
        <v>80.58</v>
      </c>
    </row>
    <row r="659" spans="1:8" x14ac:dyDescent="0.35">
      <c r="A659" t="s">
        <v>5581</v>
      </c>
      <c r="B659" t="s">
        <v>1298</v>
      </c>
      <c r="C659" t="s">
        <v>1297</v>
      </c>
      <c r="D659" s="31" t="s">
        <v>6068</v>
      </c>
      <c r="F659" s="32">
        <v>90</v>
      </c>
      <c r="G659" s="48">
        <f t="shared" si="10"/>
        <v>0.26582278481012667</v>
      </c>
      <c r="H659" s="32">
        <v>71.099999999999994</v>
      </c>
    </row>
    <row r="660" spans="1:8" x14ac:dyDescent="0.35">
      <c r="A660" t="s">
        <v>5581</v>
      </c>
      <c r="B660" t="s">
        <v>1296</v>
      </c>
      <c r="C660" t="s">
        <v>1295</v>
      </c>
      <c r="D660" s="31" t="s">
        <v>6068</v>
      </c>
      <c r="F660" s="32">
        <v>78</v>
      </c>
      <c r="G660" s="48">
        <f t="shared" si="10"/>
        <v>0.26582278481012661</v>
      </c>
      <c r="H660" s="32">
        <v>61.62</v>
      </c>
    </row>
    <row r="661" spans="1:8" x14ac:dyDescent="0.35">
      <c r="A661" t="s">
        <v>5581</v>
      </c>
      <c r="B661" t="s">
        <v>1294</v>
      </c>
      <c r="C661" t="s">
        <v>1293</v>
      </c>
      <c r="D661" s="31" t="s">
        <v>6068</v>
      </c>
      <c r="F661" s="32">
        <v>69</v>
      </c>
      <c r="G661" s="48">
        <f t="shared" si="10"/>
        <v>0.26582278481012661</v>
      </c>
      <c r="H661" s="32">
        <v>54.51</v>
      </c>
    </row>
    <row r="662" spans="1:8" x14ac:dyDescent="0.35">
      <c r="A662" t="s">
        <v>5581</v>
      </c>
      <c r="B662" t="s">
        <v>1292</v>
      </c>
      <c r="C662" t="s">
        <v>1291</v>
      </c>
      <c r="D662" s="31" t="s">
        <v>6068</v>
      </c>
      <c r="F662" s="32">
        <v>60</v>
      </c>
      <c r="G662" s="48">
        <f t="shared" si="10"/>
        <v>0.26582278481012661</v>
      </c>
      <c r="H662" s="32">
        <v>47.4</v>
      </c>
    </row>
    <row r="663" spans="1:8" x14ac:dyDescent="0.35">
      <c r="A663" t="s">
        <v>5581</v>
      </c>
      <c r="B663" t="s">
        <v>1290</v>
      </c>
      <c r="C663" t="s">
        <v>1289</v>
      </c>
      <c r="D663" s="31" t="s">
        <v>6068</v>
      </c>
      <c r="F663" s="32">
        <v>53</v>
      </c>
      <c r="G663" s="48">
        <f t="shared" si="10"/>
        <v>0.26582278481012667</v>
      </c>
      <c r="H663" s="32">
        <v>41.87</v>
      </c>
    </row>
    <row r="664" spans="1:8" x14ac:dyDescent="0.35">
      <c r="A664" t="s">
        <v>5581</v>
      </c>
      <c r="B664" t="s">
        <v>1288</v>
      </c>
      <c r="C664" t="s">
        <v>1287</v>
      </c>
      <c r="D664" s="31" t="s">
        <v>6068</v>
      </c>
      <c r="F664" s="32">
        <v>46</v>
      </c>
      <c r="G664" s="48">
        <f t="shared" si="10"/>
        <v>0.26582278481012644</v>
      </c>
      <c r="H664" s="32">
        <v>36.340000000000003</v>
      </c>
    </row>
    <row r="665" spans="1:8" x14ac:dyDescent="0.35">
      <c r="A665" t="s">
        <v>5581</v>
      </c>
      <c r="B665" t="s">
        <v>1286</v>
      </c>
      <c r="C665" t="s">
        <v>1285</v>
      </c>
      <c r="D665" s="31" t="s">
        <v>6068</v>
      </c>
      <c r="F665" s="32">
        <v>4</v>
      </c>
      <c r="G665" s="48">
        <f t="shared" si="10"/>
        <v>0.2658227848101265</v>
      </c>
      <c r="H665" s="32">
        <v>3.16</v>
      </c>
    </row>
    <row r="666" spans="1:8" x14ac:dyDescent="0.35">
      <c r="A666" t="s">
        <v>5581</v>
      </c>
      <c r="B666" t="s">
        <v>1284</v>
      </c>
      <c r="C666" t="s">
        <v>1283</v>
      </c>
      <c r="D666" s="31" t="s">
        <v>6068</v>
      </c>
      <c r="F666" s="32">
        <v>3.85</v>
      </c>
      <c r="G666" s="48">
        <f t="shared" si="10"/>
        <v>0.26644736842105265</v>
      </c>
      <c r="H666" s="32">
        <v>3.04</v>
      </c>
    </row>
    <row r="667" spans="1:8" x14ac:dyDescent="0.35">
      <c r="A667" t="s">
        <v>5581</v>
      </c>
      <c r="B667" t="s">
        <v>1282</v>
      </c>
      <c r="C667" t="s">
        <v>1281</v>
      </c>
      <c r="D667" s="31" t="s">
        <v>6068</v>
      </c>
      <c r="F667" s="32">
        <v>3.7</v>
      </c>
      <c r="G667" s="48">
        <f t="shared" si="10"/>
        <v>0.26712328767123295</v>
      </c>
      <c r="H667" s="32">
        <v>2.92</v>
      </c>
    </row>
    <row r="668" spans="1:8" x14ac:dyDescent="0.35">
      <c r="A668" t="s">
        <v>5581</v>
      </c>
      <c r="B668" t="s">
        <v>1280</v>
      </c>
      <c r="C668" t="s">
        <v>1279</v>
      </c>
      <c r="D668" s="31" t="s">
        <v>6068</v>
      </c>
      <c r="F668" s="32">
        <v>3.55</v>
      </c>
      <c r="G668" s="48">
        <f t="shared" si="10"/>
        <v>0.26785714285714285</v>
      </c>
      <c r="H668" s="32">
        <v>2.8</v>
      </c>
    </row>
    <row r="669" spans="1:8" x14ac:dyDescent="0.35">
      <c r="A669" t="s">
        <v>5581</v>
      </c>
      <c r="B669" t="s">
        <v>1278</v>
      </c>
      <c r="C669" t="s">
        <v>1277</v>
      </c>
      <c r="D669" s="31" t="s">
        <v>6068</v>
      </c>
      <c r="F669" s="32">
        <v>3.4</v>
      </c>
      <c r="G669" s="48">
        <f t="shared" si="10"/>
        <v>0.26394052044609667</v>
      </c>
      <c r="H669" s="32">
        <v>2.69</v>
      </c>
    </row>
    <row r="670" spans="1:8" x14ac:dyDescent="0.35">
      <c r="A670" t="s">
        <v>5581</v>
      </c>
      <c r="B670" t="s">
        <v>1276</v>
      </c>
      <c r="C670" t="s">
        <v>1275</v>
      </c>
      <c r="D670" s="31" t="s">
        <v>6068</v>
      </c>
      <c r="F670" s="32">
        <v>3.25</v>
      </c>
      <c r="G670" s="48">
        <f t="shared" si="10"/>
        <v>0.26459143968871601</v>
      </c>
      <c r="H670" s="32">
        <v>2.57</v>
      </c>
    </row>
    <row r="671" spans="1:8" x14ac:dyDescent="0.35">
      <c r="A671" t="s">
        <v>5581</v>
      </c>
      <c r="B671" t="s">
        <v>1274</v>
      </c>
      <c r="C671" t="s">
        <v>1273</v>
      </c>
      <c r="D671" s="31" t="s">
        <v>6068</v>
      </c>
      <c r="F671" s="32">
        <v>3.1</v>
      </c>
      <c r="G671" s="48">
        <f t="shared" si="10"/>
        <v>0.26530612244897955</v>
      </c>
      <c r="H671" s="32">
        <v>2.4500000000000002</v>
      </c>
    </row>
    <row r="672" spans="1:8" x14ac:dyDescent="0.35">
      <c r="A672" t="s">
        <v>5581</v>
      </c>
      <c r="B672" t="s">
        <v>1272</v>
      </c>
      <c r="C672" t="s">
        <v>1271</v>
      </c>
      <c r="D672" s="31" t="s">
        <v>6068</v>
      </c>
      <c r="F672" s="32">
        <v>2.95</v>
      </c>
      <c r="G672" s="48">
        <f t="shared" si="10"/>
        <v>0.26609442060085842</v>
      </c>
      <c r="H672" s="32">
        <v>2.33</v>
      </c>
    </row>
    <row r="673" spans="1:8" x14ac:dyDescent="0.35">
      <c r="A673" t="s">
        <v>5581</v>
      </c>
      <c r="B673" t="s">
        <v>1270</v>
      </c>
      <c r="C673" t="s">
        <v>1269</v>
      </c>
      <c r="D673" s="31" t="s">
        <v>6068</v>
      </c>
      <c r="F673" s="32">
        <v>2.8</v>
      </c>
      <c r="G673" s="48">
        <f t="shared" si="10"/>
        <v>0.26696832579185514</v>
      </c>
      <c r="H673" s="32">
        <v>2.21</v>
      </c>
    </row>
    <row r="674" spans="1:8" x14ac:dyDescent="0.35">
      <c r="A674" t="s">
        <v>5581</v>
      </c>
      <c r="B674" t="s">
        <v>1268</v>
      </c>
      <c r="C674" t="s">
        <v>1267</v>
      </c>
      <c r="D674" s="31" t="s">
        <v>6068</v>
      </c>
      <c r="F674" s="32">
        <v>2.65</v>
      </c>
      <c r="G674" s="48">
        <f t="shared" si="10"/>
        <v>0.26794258373205748</v>
      </c>
      <c r="H674" s="32">
        <v>2.09</v>
      </c>
    </row>
    <row r="675" spans="1:8" x14ac:dyDescent="0.35">
      <c r="A675" t="s">
        <v>5581</v>
      </c>
      <c r="B675" t="s">
        <v>1266</v>
      </c>
      <c r="C675" t="s">
        <v>1265</v>
      </c>
      <c r="D675" s="31" t="s">
        <v>6068</v>
      </c>
      <c r="F675" s="32">
        <v>2.5</v>
      </c>
      <c r="G675" s="48">
        <f t="shared" si="10"/>
        <v>0.26262626262626265</v>
      </c>
      <c r="H675" s="32">
        <v>1.98</v>
      </c>
    </row>
    <row r="676" spans="1:8" x14ac:dyDescent="0.35">
      <c r="A676" t="s">
        <v>5581</v>
      </c>
      <c r="B676" t="s">
        <v>1264</v>
      </c>
      <c r="C676" t="s">
        <v>1263</v>
      </c>
      <c r="D676" s="31" t="s">
        <v>6068</v>
      </c>
      <c r="F676" s="32">
        <v>2.17</v>
      </c>
      <c r="G676" s="48">
        <f t="shared" si="10"/>
        <v>0.26900584795321636</v>
      </c>
      <c r="H676" s="32">
        <v>1.71</v>
      </c>
    </row>
    <row r="677" spans="1:8" x14ac:dyDescent="0.35">
      <c r="A677" t="s">
        <v>5581</v>
      </c>
      <c r="B677" t="s">
        <v>1262</v>
      </c>
      <c r="C677" t="s">
        <v>1261</v>
      </c>
      <c r="D677" s="31" t="s">
        <v>6068</v>
      </c>
      <c r="F677" s="32">
        <v>1.87</v>
      </c>
      <c r="G677" s="48">
        <f t="shared" si="10"/>
        <v>0.2635135135135136</v>
      </c>
      <c r="H677" s="32">
        <v>1.48</v>
      </c>
    </row>
    <row r="678" spans="1:8" x14ac:dyDescent="0.35">
      <c r="A678" t="s">
        <v>5581</v>
      </c>
      <c r="B678" t="s">
        <v>1260</v>
      </c>
      <c r="C678" t="s">
        <v>1259</v>
      </c>
      <c r="D678" s="31" t="s">
        <v>6068</v>
      </c>
      <c r="F678" s="32">
        <v>1.62</v>
      </c>
      <c r="G678" s="48">
        <f t="shared" si="10"/>
        <v>0.26562500000000006</v>
      </c>
      <c r="H678" s="32">
        <v>1.28</v>
      </c>
    </row>
    <row r="679" spans="1:8" x14ac:dyDescent="0.35">
      <c r="A679" t="s">
        <v>5581</v>
      </c>
      <c r="B679" t="s">
        <v>1258</v>
      </c>
      <c r="C679" t="s">
        <v>1257</v>
      </c>
      <c r="D679" s="31" t="s">
        <v>6068</v>
      </c>
      <c r="F679" s="32">
        <v>1.4</v>
      </c>
      <c r="G679" s="48">
        <f t="shared" si="10"/>
        <v>0.26126126126126109</v>
      </c>
      <c r="H679" s="32">
        <v>1.1100000000000001</v>
      </c>
    </row>
    <row r="680" spans="1:8" x14ac:dyDescent="0.35">
      <c r="A680" t="s">
        <v>5581</v>
      </c>
      <c r="B680" t="s">
        <v>1256</v>
      </c>
      <c r="C680" t="s">
        <v>1255</v>
      </c>
      <c r="D680" s="31" t="s">
        <v>6068</v>
      </c>
      <c r="F680" s="32">
        <v>1.21</v>
      </c>
      <c r="G680" s="48">
        <f t="shared" si="10"/>
        <v>0.26041666666666669</v>
      </c>
      <c r="H680" s="32">
        <v>0.96</v>
      </c>
    </row>
    <row r="681" spans="1:8" x14ac:dyDescent="0.35">
      <c r="A681" t="s">
        <v>5581</v>
      </c>
      <c r="B681" t="s">
        <v>1254</v>
      </c>
      <c r="C681" t="s">
        <v>1253</v>
      </c>
      <c r="D681" s="31" t="s">
        <v>6068</v>
      </c>
      <c r="F681" s="32">
        <v>1.05</v>
      </c>
      <c r="G681" s="48">
        <f t="shared" si="10"/>
        <v>0.26506024096385555</v>
      </c>
      <c r="H681" s="32">
        <v>0.83</v>
      </c>
    </row>
    <row r="682" spans="1:8" x14ac:dyDescent="0.35">
      <c r="A682" t="s">
        <v>5581</v>
      </c>
      <c r="B682" t="s">
        <v>1252</v>
      </c>
      <c r="C682" t="s">
        <v>1251</v>
      </c>
      <c r="D682" s="31" t="s">
        <v>6068</v>
      </c>
      <c r="F682" s="32">
        <v>0.91</v>
      </c>
      <c r="G682" s="48">
        <f t="shared" si="10"/>
        <v>0.26388888888888901</v>
      </c>
      <c r="H682" s="32">
        <v>0.72</v>
      </c>
    </row>
    <row r="683" spans="1:8" x14ac:dyDescent="0.35">
      <c r="A683" t="s">
        <v>5581</v>
      </c>
      <c r="B683" t="s">
        <v>1250</v>
      </c>
      <c r="C683" t="s">
        <v>1249</v>
      </c>
      <c r="D683" s="31" t="s">
        <v>6068</v>
      </c>
      <c r="F683" s="32">
        <v>0.79</v>
      </c>
      <c r="G683" s="48">
        <f t="shared" si="10"/>
        <v>0.27419354838709686</v>
      </c>
      <c r="H683" s="32">
        <v>0.62</v>
      </c>
    </row>
    <row r="684" spans="1:8" x14ac:dyDescent="0.35">
      <c r="A684" t="s">
        <v>5581</v>
      </c>
      <c r="B684" t="s">
        <v>1248</v>
      </c>
      <c r="C684" t="s">
        <v>1247</v>
      </c>
      <c r="D684" s="31" t="s">
        <v>6068</v>
      </c>
      <c r="F684" s="32">
        <v>0.69</v>
      </c>
      <c r="G684" s="48">
        <f t="shared" si="10"/>
        <v>0.25454545454545435</v>
      </c>
      <c r="H684" s="32">
        <v>0.55000000000000004</v>
      </c>
    </row>
    <row r="685" spans="1:8" x14ac:dyDescent="0.35">
      <c r="A685" t="s">
        <v>5581</v>
      </c>
      <c r="B685" t="s">
        <v>1246</v>
      </c>
      <c r="C685" t="s">
        <v>1245</v>
      </c>
      <c r="D685" s="31" t="s">
        <v>6068</v>
      </c>
      <c r="F685" s="32">
        <v>0.61</v>
      </c>
      <c r="G685" s="48">
        <f t="shared" si="10"/>
        <v>0.27083333333333337</v>
      </c>
      <c r="H685" s="32">
        <v>0.48</v>
      </c>
    </row>
    <row r="686" spans="1:8" x14ac:dyDescent="0.35">
      <c r="A686" t="s">
        <v>5581</v>
      </c>
      <c r="B686" t="s">
        <v>1244</v>
      </c>
      <c r="C686" t="s">
        <v>1243</v>
      </c>
      <c r="D686" s="31" t="s">
        <v>6068</v>
      </c>
      <c r="F686" s="32">
        <v>0.54</v>
      </c>
      <c r="G686" s="48">
        <f t="shared" si="10"/>
        <v>0.25581395348837221</v>
      </c>
      <c r="H686" s="32">
        <v>0.43</v>
      </c>
    </row>
    <row r="687" spans="1:8" x14ac:dyDescent="0.35">
      <c r="A687" t="s">
        <v>5581</v>
      </c>
      <c r="B687" t="s">
        <v>1242</v>
      </c>
      <c r="C687" t="s">
        <v>1241</v>
      </c>
      <c r="D687" s="31" t="s">
        <v>6068</v>
      </c>
      <c r="F687" s="32">
        <v>0.47</v>
      </c>
      <c r="G687" s="48">
        <f t="shared" si="10"/>
        <v>0.27027027027027023</v>
      </c>
      <c r="H687" s="32">
        <v>0.37</v>
      </c>
    </row>
    <row r="688" spans="1:8" x14ac:dyDescent="0.35">
      <c r="A688" t="s">
        <v>5581</v>
      </c>
      <c r="B688" t="s">
        <v>1240</v>
      </c>
      <c r="C688" t="s">
        <v>1239</v>
      </c>
      <c r="D688" s="31" t="s">
        <v>6068</v>
      </c>
      <c r="F688" s="32">
        <v>0.41</v>
      </c>
      <c r="G688" s="48">
        <f t="shared" si="10"/>
        <v>0.28124999999999989</v>
      </c>
      <c r="H688" s="32">
        <v>0.32</v>
      </c>
    </row>
    <row r="689" spans="1:8" x14ac:dyDescent="0.35">
      <c r="A689" t="s">
        <v>5581</v>
      </c>
      <c r="B689" t="s">
        <v>1238</v>
      </c>
      <c r="C689" t="s">
        <v>1237</v>
      </c>
      <c r="D689" s="31" t="s">
        <v>6068</v>
      </c>
      <c r="F689" s="32">
        <v>0.36</v>
      </c>
      <c r="G689" s="48">
        <f t="shared" si="10"/>
        <v>0.28571428571428553</v>
      </c>
      <c r="H689" s="32">
        <v>0.28000000000000003</v>
      </c>
    </row>
    <row r="690" spans="1:8" x14ac:dyDescent="0.35">
      <c r="A690" t="s">
        <v>5581</v>
      </c>
      <c r="B690" t="s">
        <v>1236</v>
      </c>
      <c r="C690" t="s">
        <v>1235</v>
      </c>
      <c r="D690" s="31" t="s">
        <v>6068</v>
      </c>
      <c r="F690" s="32">
        <v>0.32</v>
      </c>
      <c r="G690" s="48">
        <f t="shared" si="10"/>
        <v>0.28000000000000003</v>
      </c>
      <c r="H690" s="32">
        <v>0.25</v>
      </c>
    </row>
    <row r="691" spans="1:8" x14ac:dyDescent="0.35">
      <c r="A691" t="s">
        <v>5581</v>
      </c>
      <c r="B691" t="s">
        <v>1234</v>
      </c>
      <c r="C691" t="s">
        <v>1233</v>
      </c>
      <c r="D691" s="31" t="s">
        <v>6068</v>
      </c>
      <c r="F691" s="32">
        <v>740</v>
      </c>
      <c r="G691" s="48">
        <f t="shared" si="10"/>
        <v>0.26582278481012656</v>
      </c>
      <c r="H691" s="32">
        <v>584.6</v>
      </c>
    </row>
    <row r="692" spans="1:8" x14ac:dyDescent="0.35">
      <c r="A692" t="s">
        <v>5581</v>
      </c>
      <c r="B692" t="s">
        <v>1232</v>
      </c>
      <c r="C692" t="s">
        <v>1231</v>
      </c>
      <c r="D692" s="31" t="s">
        <v>6068</v>
      </c>
      <c r="F692" s="32">
        <v>710</v>
      </c>
      <c r="G692" s="48">
        <f t="shared" si="10"/>
        <v>0.26582278481012661</v>
      </c>
      <c r="H692" s="32">
        <v>560.9</v>
      </c>
    </row>
    <row r="693" spans="1:8" x14ac:dyDescent="0.35">
      <c r="A693" t="s">
        <v>5581</v>
      </c>
      <c r="B693" t="s">
        <v>1230</v>
      </c>
      <c r="C693" t="s">
        <v>1229</v>
      </c>
      <c r="D693" s="31" t="s">
        <v>6068</v>
      </c>
      <c r="F693" s="32">
        <v>680</v>
      </c>
      <c r="G693" s="48">
        <f t="shared" si="10"/>
        <v>0.2658227848101265</v>
      </c>
      <c r="H693" s="32">
        <v>537.20000000000005</v>
      </c>
    </row>
    <row r="694" spans="1:8" x14ac:dyDescent="0.35">
      <c r="A694" t="s">
        <v>5581</v>
      </c>
      <c r="B694" t="s">
        <v>1228</v>
      </c>
      <c r="C694" t="s">
        <v>1227</v>
      </c>
      <c r="D694" s="31" t="s">
        <v>6068</v>
      </c>
      <c r="F694" s="32">
        <v>650</v>
      </c>
      <c r="G694" s="48">
        <f t="shared" si="10"/>
        <v>0.26582278481012656</v>
      </c>
      <c r="H694" s="32">
        <v>513.5</v>
      </c>
    </row>
    <row r="695" spans="1:8" x14ac:dyDescent="0.35">
      <c r="A695" t="s">
        <v>5581</v>
      </c>
      <c r="B695" t="s">
        <v>1226</v>
      </c>
      <c r="C695" t="s">
        <v>1225</v>
      </c>
      <c r="D695" s="31" t="s">
        <v>6068</v>
      </c>
      <c r="F695" s="32">
        <v>620</v>
      </c>
      <c r="G695" s="48">
        <f t="shared" si="10"/>
        <v>0.26582278481012656</v>
      </c>
      <c r="H695" s="32">
        <v>489.8</v>
      </c>
    </row>
    <row r="696" spans="1:8" x14ac:dyDescent="0.35">
      <c r="A696" t="s">
        <v>5581</v>
      </c>
      <c r="B696" t="s">
        <v>1224</v>
      </c>
      <c r="C696" t="s">
        <v>1223</v>
      </c>
      <c r="D696" s="31" t="s">
        <v>6068</v>
      </c>
      <c r="F696" s="32">
        <v>590</v>
      </c>
      <c r="G696" s="48">
        <f t="shared" si="10"/>
        <v>0.2658227848101265</v>
      </c>
      <c r="H696" s="32">
        <v>466.1</v>
      </c>
    </row>
    <row r="697" spans="1:8" x14ac:dyDescent="0.35">
      <c r="A697" t="s">
        <v>5581</v>
      </c>
      <c r="B697" t="s">
        <v>1222</v>
      </c>
      <c r="C697" t="s">
        <v>1221</v>
      </c>
      <c r="D697" s="31" t="s">
        <v>6068</v>
      </c>
      <c r="F697" s="32">
        <v>560</v>
      </c>
      <c r="G697" s="48">
        <f t="shared" si="10"/>
        <v>0.26582278481012667</v>
      </c>
      <c r="H697" s="32">
        <v>442.4</v>
      </c>
    </row>
    <row r="698" spans="1:8" x14ac:dyDescent="0.35">
      <c r="A698" t="s">
        <v>5581</v>
      </c>
      <c r="B698" t="s">
        <v>1220</v>
      </c>
      <c r="C698" t="s">
        <v>1219</v>
      </c>
      <c r="D698" s="31" t="s">
        <v>6068</v>
      </c>
      <c r="F698" s="32">
        <v>530</v>
      </c>
      <c r="G698" s="48">
        <f t="shared" si="10"/>
        <v>0.26582278481012661</v>
      </c>
      <c r="H698" s="32">
        <v>418.7</v>
      </c>
    </row>
    <row r="699" spans="1:8" x14ac:dyDescent="0.35">
      <c r="A699" t="s">
        <v>5581</v>
      </c>
      <c r="B699" t="s">
        <v>1218</v>
      </c>
      <c r="C699" t="s">
        <v>1217</v>
      </c>
      <c r="D699" s="31" t="s">
        <v>6068</v>
      </c>
      <c r="F699" s="32">
        <v>500</v>
      </c>
      <c r="G699" s="48">
        <f t="shared" si="10"/>
        <v>0.26582278481012656</v>
      </c>
      <c r="H699" s="32">
        <v>395</v>
      </c>
    </row>
    <row r="700" spans="1:8" x14ac:dyDescent="0.35">
      <c r="A700" t="s">
        <v>5581</v>
      </c>
      <c r="B700" t="s">
        <v>1216</v>
      </c>
      <c r="C700" t="s">
        <v>1215</v>
      </c>
      <c r="D700" s="31" t="s">
        <v>6068</v>
      </c>
      <c r="F700" s="32">
        <v>2000</v>
      </c>
      <c r="G700" s="48">
        <f t="shared" si="10"/>
        <v>0.26582278481012656</v>
      </c>
      <c r="H700" s="32">
        <v>1580</v>
      </c>
    </row>
    <row r="701" spans="1:8" x14ac:dyDescent="0.35">
      <c r="A701" t="s">
        <v>5581</v>
      </c>
      <c r="B701" t="s">
        <v>1214</v>
      </c>
      <c r="C701" t="s">
        <v>1213</v>
      </c>
      <c r="D701" s="31" t="s">
        <v>6068</v>
      </c>
      <c r="F701" s="32">
        <v>1750</v>
      </c>
      <c r="G701" s="48">
        <f t="shared" si="10"/>
        <v>0.26582278481012656</v>
      </c>
      <c r="H701" s="32">
        <v>1382.5</v>
      </c>
    </row>
    <row r="702" spans="1:8" x14ac:dyDescent="0.35">
      <c r="A702" t="s">
        <v>5581</v>
      </c>
      <c r="B702" t="s">
        <v>1212</v>
      </c>
      <c r="C702" t="s">
        <v>1211</v>
      </c>
      <c r="D702" s="31" t="s">
        <v>6068</v>
      </c>
      <c r="F702" s="32">
        <v>1500</v>
      </c>
      <c r="G702" s="48">
        <f t="shared" si="10"/>
        <v>0.26582278481012656</v>
      </c>
      <c r="H702" s="32">
        <v>1185</v>
      </c>
    </row>
    <row r="703" spans="1:8" x14ac:dyDescent="0.35">
      <c r="A703" t="s">
        <v>5581</v>
      </c>
      <c r="B703" t="s">
        <v>1210</v>
      </c>
      <c r="C703" t="s">
        <v>1209</v>
      </c>
      <c r="D703" s="31" t="s">
        <v>6068</v>
      </c>
      <c r="F703" s="32">
        <v>1000</v>
      </c>
      <c r="G703" s="48">
        <f t="shared" si="10"/>
        <v>0.26582278481012656</v>
      </c>
      <c r="H703" s="32">
        <v>790</v>
      </c>
    </row>
    <row r="704" spans="1:8" x14ac:dyDescent="0.35">
      <c r="A704" t="s">
        <v>5581</v>
      </c>
      <c r="B704" t="s">
        <v>1208</v>
      </c>
      <c r="C704" t="s">
        <v>1207</v>
      </c>
      <c r="D704" s="31" t="s">
        <v>6068</v>
      </c>
      <c r="F704" s="32">
        <v>750</v>
      </c>
      <c r="G704" s="48">
        <f t="shared" si="10"/>
        <v>0.26582278481012656</v>
      </c>
      <c r="H704" s="32">
        <v>592.5</v>
      </c>
    </row>
    <row r="705" spans="1:8" x14ac:dyDescent="0.35">
      <c r="A705" t="s">
        <v>5581</v>
      </c>
      <c r="B705" t="s">
        <v>1206</v>
      </c>
      <c r="C705" t="s">
        <v>1205</v>
      </c>
      <c r="D705" s="31" t="s">
        <v>6068</v>
      </c>
      <c r="F705" s="32">
        <v>500</v>
      </c>
      <c r="G705" s="48">
        <f t="shared" si="10"/>
        <v>0.26582278481012656</v>
      </c>
      <c r="H705" s="32">
        <v>395</v>
      </c>
    </row>
    <row r="706" spans="1:8" x14ac:dyDescent="0.35">
      <c r="A706" t="s">
        <v>5581</v>
      </c>
      <c r="B706" t="s">
        <v>1204</v>
      </c>
      <c r="C706" t="s">
        <v>1203</v>
      </c>
      <c r="D706" s="31" t="s">
        <v>6068</v>
      </c>
      <c r="F706" s="32">
        <v>3</v>
      </c>
      <c r="G706" s="48">
        <f t="shared" ref="G706:G769" si="11">(F706-H706)/H706</f>
        <v>0.2658227848101265</v>
      </c>
      <c r="H706" s="32">
        <v>2.37</v>
      </c>
    </row>
    <row r="707" spans="1:8" x14ac:dyDescent="0.35">
      <c r="A707" t="s">
        <v>5581</v>
      </c>
      <c r="B707" t="s">
        <v>1202</v>
      </c>
      <c r="C707" t="s">
        <v>1201</v>
      </c>
      <c r="D707" s="31" t="s">
        <v>6068</v>
      </c>
      <c r="F707" s="32">
        <v>1000</v>
      </c>
      <c r="G707" s="48">
        <f t="shared" si="11"/>
        <v>0.26582278481012656</v>
      </c>
      <c r="H707" s="32">
        <v>790</v>
      </c>
    </row>
    <row r="708" spans="1:8" x14ac:dyDescent="0.35">
      <c r="A708" t="s">
        <v>5581</v>
      </c>
      <c r="B708" t="s">
        <v>1200</v>
      </c>
      <c r="C708" t="s">
        <v>1199</v>
      </c>
      <c r="D708" s="31" t="s">
        <v>6068</v>
      </c>
      <c r="F708" s="32">
        <v>730</v>
      </c>
      <c r="G708" s="48">
        <f t="shared" si="11"/>
        <v>0.2658227848101265</v>
      </c>
      <c r="H708" s="32">
        <v>576.70000000000005</v>
      </c>
    </row>
    <row r="709" spans="1:8" x14ac:dyDescent="0.35">
      <c r="A709" t="s">
        <v>5581</v>
      </c>
      <c r="B709" t="s">
        <v>1198</v>
      </c>
      <c r="C709" t="s">
        <v>1197</v>
      </c>
      <c r="D709" s="31" t="s">
        <v>6068</v>
      </c>
      <c r="F709" s="32">
        <v>700</v>
      </c>
      <c r="G709" s="48">
        <f t="shared" si="11"/>
        <v>0.26582278481012656</v>
      </c>
      <c r="H709" s="32">
        <v>553</v>
      </c>
    </row>
    <row r="710" spans="1:8" x14ac:dyDescent="0.35">
      <c r="A710" t="s">
        <v>5581</v>
      </c>
      <c r="B710" t="s">
        <v>1196</v>
      </c>
      <c r="C710" t="s">
        <v>1195</v>
      </c>
      <c r="D710" s="31" t="s">
        <v>6068</v>
      </c>
      <c r="F710" s="32">
        <v>6.7</v>
      </c>
      <c r="G710" s="48">
        <f t="shared" si="11"/>
        <v>0.26654064272211725</v>
      </c>
      <c r="H710" s="32">
        <v>5.29</v>
      </c>
    </row>
    <row r="711" spans="1:8" x14ac:dyDescent="0.35">
      <c r="A711" t="s">
        <v>5581</v>
      </c>
      <c r="B711" t="s">
        <v>1194</v>
      </c>
      <c r="C711" t="s">
        <v>1193</v>
      </c>
      <c r="D711" s="31" t="s">
        <v>6068</v>
      </c>
      <c r="F711" s="32">
        <v>5.5</v>
      </c>
      <c r="G711" s="48">
        <f t="shared" si="11"/>
        <v>0.26436781609195414</v>
      </c>
      <c r="H711" s="32">
        <v>4.3499999999999996</v>
      </c>
    </row>
    <row r="712" spans="1:8" x14ac:dyDescent="0.35">
      <c r="A712" t="s">
        <v>5581</v>
      </c>
      <c r="B712" t="s">
        <v>1192</v>
      </c>
      <c r="C712" t="s">
        <v>1191</v>
      </c>
      <c r="D712" s="31" t="s">
        <v>6068</v>
      </c>
      <c r="F712" s="32">
        <v>4.9000000000000004</v>
      </c>
      <c r="G712" s="48">
        <f t="shared" si="11"/>
        <v>0.26614987080103364</v>
      </c>
      <c r="H712" s="32">
        <v>3.87</v>
      </c>
    </row>
    <row r="713" spans="1:8" x14ac:dyDescent="0.35">
      <c r="A713" t="s">
        <v>5581</v>
      </c>
      <c r="B713" t="s">
        <v>1190</v>
      </c>
      <c r="C713" t="s">
        <v>1189</v>
      </c>
      <c r="D713" s="31" t="s">
        <v>6068</v>
      </c>
      <c r="F713" s="32">
        <v>4.5999999999999996</v>
      </c>
      <c r="G713" s="48">
        <f t="shared" si="11"/>
        <v>0.26721763085399441</v>
      </c>
      <c r="H713" s="32">
        <v>3.63</v>
      </c>
    </row>
    <row r="714" spans="1:8" x14ac:dyDescent="0.35">
      <c r="A714" t="s">
        <v>5581</v>
      </c>
      <c r="B714" t="s">
        <v>1188</v>
      </c>
      <c r="C714" t="s">
        <v>1187</v>
      </c>
      <c r="D714" s="31" t="s">
        <v>6068</v>
      </c>
      <c r="F714" s="32">
        <v>4</v>
      </c>
      <c r="G714" s="48">
        <f t="shared" si="11"/>
        <v>0.2658227848101265</v>
      </c>
      <c r="H714" s="32">
        <v>3.16</v>
      </c>
    </row>
    <row r="715" spans="1:8" x14ac:dyDescent="0.35">
      <c r="A715" t="s">
        <v>5581</v>
      </c>
      <c r="B715" t="s">
        <v>1186</v>
      </c>
      <c r="C715" t="s">
        <v>1185</v>
      </c>
      <c r="D715" s="31" t="s">
        <v>6068</v>
      </c>
      <c r="F715" s="32">
        <v>3.15</v>
      </c>
      <c r="G715" s="48">
        <f t="shared" si="11"/>
        <v>0.26506024096385528</v>
      </c>
      <c r="H715" s="32">
        <v>2.4900000000000002</v>
      </c>
    </row>
    <row r="716" spans="1:8" x14ac:dyDescent="0.35">
      <c r="A716" t="s">
        <v>5581</v>
      </c>
      <c r="B716" t="s">
        <v>1184</v>
      </c>
      <c r="C716" t="s">
        <v>1183</v>
      </c>
      <c r="D716" s="31" t="s">
        <v>6068</v>
      </c>
      <c r="F716" s="32">
        <v>3.15</v>
      </c>
      <c r="G716" s="48">
        <f t="shared" si="11"/>
        <v>0.26506024096385528</v>
      </c>
      <c r="H716" s="32">
        <v>2.4900000000000002</v>
      </c>
    </row>
    <row r="717" spans="1:8" x14ac:dyDescent="0.35">
      <c r="A717" t="s">
        <v>5581</v>
      </c>
      <c r="B717" t="s">
        <v>1182</v>
      </c>
      <c r="C717" t="s">
        <v>1181</v>
      </c>
      <c r="D717" s="31" t="s">
        <v>6068</v>
      </c>
      <c r="F717" s="32">
        <v>780</v>
      </c>
      <c r="G717" s="48">
        <f t="shared" si="11"/>
        <v>0.2658227848101265</v>
      </c>
      <c r="H717" s="32">
        <v>616.20000000000005</v>
      </c>
    </row>
    <row r="718" spans="1:8" x14ac:dyDescent="0.35">
      <c r="A718" t="s">
        <v>5581</v>
      </c>
      <c r="B718" t="s">
        <v>1180</v>
      </c>
      <c r="C718" t="s">
        <v>1179</v>
      </c>
      <c r="D718" s="31" t="s">
        <v>6068</v>
      </c>
      <c r="F718" s="32">
        <v>735</v>
      </c>
      <c r="G718" s="48">
        <f t="shared" si="11"/>
        <v>0.26582278481012661</v>
      </c>
      <c r="H718" s="32">
        <v>580.65</v>
      </c>
    </row>
    <row r="719" spans="1:8" x14ac:dyDescent="0.35">
      <c r="A719" t="s">
        <v>5581</v>
      </c>
      <c r="B719" t="s">
        <v>1178</v>
      </c>
      <c r="C719" t="s">
        <v>1177</v>
      </c>
      <c r="D719" s="31" t="s">
        <v>6068</v>
      </c>
      <c r="F719" s="32">
        <v>690</v>
      </c>
      <c r="G719" s="48">
        <f t="shared" si="11"/>
        <v>0.26582278481012656</v>
      </c>
      <c r="H719" s="32">
        <v>545.1</v>
      </c>
    </row>
    <row r="720" spans="1:8" x14ac:dyDescent="0.35">
      <c r="A720" t="s">
        <v>5581</v>
      </c>
      <c r="B720" t="s">
        <v>1176</v>
      </c>
      <c r="C720" t="s">
        <v>1175</v>
      </c>
      <c r="D720" s="31" t="s">
        <v>6068</v>
      </c>
      <c r="F720" s="32">
        <v>600</v>
      </c>
      <c r="G720" s="48">
        <f t="shared" si="11"/>
        <v>0.26582278481012656</v>
      </c>
      <c r="H720" s="32">
        <v>474</v>
      </c>
    </row>
    <row r="721" spans="1:8" x14ac:dyDescent="0.35">
      <c r="A721" t="s">
        <v>5581</v>
      </c>
      <c r="B721" t="s">
        <v>1174</v>
      </c>
      <c r="C721" t="s">
        <v>1173</v>
      </c>
      <c r="D721" s="31" t="s">
        <v>6068</v>
      </c>
      <c r="F721" s="32">
        <v>473</v>
      </c>
      <c r="G721" s="48">
        <f t="shared" si="11"/>
        <v>0.26582278481012656</v>
      </c>
      <c r="H721" s="32">
        <v>373.67</v>
      </c>
    </row>
    <row r="722" spans="1:8" x14ac:dyDescent="0.35">
      <c r="A722" t="s">
        <v>5581</v>
      </c>
      <c r="B722" t="s">
        <v>1172</v>
      </c>
      <c r="C722" t="s">
        <v>1171</v>
      </c>
      <c r="D722" s="31" t="s">
        <v>6068</v>
      </c>
      <c r="F722" s="32">
        <v>473</v>
      </c>
      <c r="G722" s="48">
        <f t="shared" si="11"/>
        <v>0.26582278481012656</v>
      </c>
      <c r="H722" s="32">
        <v>373.67</v>
      </c>
    </row>
    <row r="723" spans="1:8" x14ac:dyDescent="0.35">
      <c r="A723" t="s">
        <v>5581</v>
      </c>
      <c r="B723" t="s">
        <v>1170</v>
      </c>
      <c r="C723" t="s">
        <v>1169</v>
      </c>
      <c r="D723" s="31" t="s">
        <v>6068</v>
      </c>
      <c r="F723" s="32">
        <v>970</v>
      </c>
      <c r="G723" s="48">
        <f t="shared" si="11"/>
        <v>0.26582278481012667</v>
      </c>
      <c r="H723" s="32">
        <v>766.3</v>
      </c>
    </row>
    <row r="724" spans="1:8" x14ac:dyDescent="0.35">
      <c r="A724" t="s">
        <v>5581</v>
      </c>
      <c r="B724" t="s">
        <v>1168</v>
      </c>
      <c r="C724" t="s">
        <v>1167</v>
      </c>
      <c r="D724" s="31" t="s">
        <v>6068</v>
      </c>
      <c r="F724" s="32">
        <v>940</v>
      </c>
      <c r="G724" s="48">
        <f t="shared" si="11"/>
        <v>0.26582278481012656</v>
      </c>
      <c r="H724" s="32">
        <v>742.6</v>
      </c>
    </row>
    <row r="725" spans="1:8" x14ac:dyDescent="0.35">
      <c r="A725" t="s">
        <v>5581</v>
      </c>
      <c r="B725" t="s">
        <v>1166</v>
      </c>
      <c r="C725" t="s">
        <v>1165</v>
      </c>
      <c r="D725" s="31" t="s">
        <v>6068</v>
      </c>
      <c r="F725" s="32">
        <v>910</v>
      </c>
      <c r="G725" s="48">
        <f t="shared" si="11"/>
        <v>0.26582278481012661</v>
      </c>
      <c r="H725" s="32">
        <v>718.9</v>
      </c>
    </row>
    <row r="726" spans="1:8" x14ac:dyDescent="0.35">
      <c r="A726" t="s">
        <v>5581</v>
      </c>
      <c r="B726" t="s">
        <v>1164</v>
      </c>
      <c r="C726" t="s">
        <v>1163</v>
      </c>
      <c r="D726" s="31" t="s">
        <v>6068</v>
      </c>
      <c r="F726" s="32">
        <v>880</v>
      </c>
      <c r="G726" s="48">
        <f t="shared" si="11"/>
        <v>0.2658227848101265</v>
      </c>
      <c r="H726" s="32">
        <v>695.2</v>
      </c>
    </row>
    <row r="727" spans="1:8" x14ac:dyDescent="0.35">
      <c r="A727" t="s">
        <v>5581</v>
      </c>
      <c r="B727" t="s">
        <v>1162</v>
      </c>
      <c r="C727" t="s">
        <v>1161</v>
      </c>
      <c r="D727" s="31" t="s">
        <v>6068</v>
      </c>
      <c r="F727" s="32">
        <v>850</v>
      </c>
      <c r="G727" s="48">
        <f t="shared" si="11"/>
        <v>0.26582278481012656</v>
      </c>
      <c r="H727" s="32">
        <v>671.5</v>
      </c>
    </row>
    <row r="728" spans="1:8" x14ac:dyDescent="0.35">
      <c r="A728" t="s">
        <v>5581</v>
      </c>
      <c r="B728" t="s">
        <v>1160</v>
      </c>
      <c r="C728" t="s">
        <v>1159</v>
      </c>
      <c r="D728" s="31" t="s">
        <v>6068</v>
      </c>
      <c r="F728" s="32">
        <v>820</v>
      </c>
      <c r="G728" s="48">
        <f t="shared" si="11"/>
        <v>0.26582278481012667</v>
      </c>
      <c r="H728" s="32">
        <v>647.79999999999995</v>
      </c>
    </row>
    <row r="729" spans="1:8" x14ac:dyDescent="0.35">
      <c r="A729" t="s">
        <v>5581</v>
      </c>
      <c r="B729" t="s">
        <v>1158</v>
      </c>
      <c r="C729" t="s">
        <v>1157</v>
      </c>
      <c r="D729" s="31" t="s">
        <v>6068</v>
      </c>
      <c r="F729" s="32">
        <v>790</v>
      </c>
      <c r="G729" s="48">
        <f t="shared" si="11"/>
        <v>0.26582278481012656</v>
      </c>
      <c r="H729" s="32">
        <v>624.1</v>
      </c>
    </row>
    <row r="730" spans="1:8" x14ac:dyDescent="0.35">
      <c r="A730" t="s">
        <v>5581</v>
      </c>
      <c r="B730" t="s">
        <v>1156</v>
      </c>
      <c r="C730" t="s">
        <v>1155</v>
      </c>
      <c r="D730" s="31" t="s">
        <v>6068</v>
      </c>
      <c r="F730" s="32">
        <v>760</v>
      </c>
      <c r="G730" s="48">
        <f t="shared" si="11"/>
        <v>0.26582278481012661</v>
      </c>
      <c r="H730" s="32">
        <v>600.4</v>
      </c>
    </row>
    <row r="731" spans="1:8" x14ac:dyDescent="0.35">
      <c r="A731" t="s">
        <v>5581</v>
      </c>
      <c r="B731" t="s">
        <v>1154</v>
      </c>
      <c r="C731" t="s">
        <v>1153</v>
      </c>
      <c r="D731" s="31" t="s">
        <v>6068</v>
      </c>
      <c r="F731" s="32">
        <v>1100</v>
      </c>
      <c r="G731" s="48">
        <f t="shared" si="11"/>
        <v>0.26582278481012656</v>
      </c>
      <c r="H731" s="32">
        <v>869</v>
      </c>
    </row>
    <row r="732" spans="1:8" x14ac:dyDescent="0.35">
      <c r="A732" t="s">
        <v>5581</v>
      </c>
      <c r="B732" t="s">
        <v>1152</v>
      </c>
      <c r="C732" t="s">
        <v>5842</v>
      </c>
      <c r="D732" s="31" t="s">
        <v>6068</v>
      </c>
      <c r="F732" s="32">
        <v>1500</v>
      </c>
      <c r="G732" s="48">
        <f t="shared" si="11"/>
        <v>0.26582278481012656</v>
      </c>
      <c r="H732" s="32">
        <v>1185</v>
      </c>
    </row>
    <row r="733" spans="1:8" x14ac:dyDescent="0.35">
      <c r="A733" t="s">
        <v>5581</v>
      </c>
      <c r="B733" t="s">
        <v>1151</v>
      </c>
      <c r="C733" t="s">
        <v>1150</v>
      </c>
      <c r="D733" s="31" t="s">
        <v>6068</v>
      </c>
      <c r="F733" s="32">
        <v>2000</v>
      </c>
      <c r="G733" s="48">
        <f t="shared" si="11"/>
        <v>0.26582278481012656</v>
      </c>
      <c r="H733" s="32">
        <v>1580</v>
      </c>
    </row>
    <row r="734" spans="1:8" x14ac:dyDescent="0.35">
      <c r="A734" t="s">
        <v>5581</v>
      </c>
      <c r="B734" t="s">
        <v>1149</v>
      </c>
      <c r="C734" t="s">
        <v>1148</v>
      </c>
      <c r="D734" s="31" t="s">
        <v>6068</v>
      </c>
      <c r="F734" s="32">
        <v>1750</v>
      </c>
      <c r="G734" s="48">
        <f t="shared" si="11"/>
        <v>0.26582278481012656</v>
      </c>
      <c r="H734" s="32">
        <v>1382.5</v>
      </c>
    </row>
    <row r="735" spans="1:8" x14ac:dyDescent="0.35">
      <c r="A735" t="s">
        <v>5581</v>
      </c>
      <c r="B735" t="s">
        <v>1147</v>
      </c>
      <c r="C735" t="s">
        <v>1146</v>
      </c>
      <c r="D735" s="31" t="s">
        <v>6068</v>
      </c>
      <c r="F735" s="32">
        <v>1500</v>
      </c>
      <c r="G735" s="48">
        <f t="shared" si="11"/>
        <v>0.26582278481012656</v>
      </c>
      <c r="H735" s="32">
        <v>1185</v>
      </c>
    </row>
    <row r="736" spans="1:8" x14ac:dyDescent="0.35">
      <c r="A736" t="s">
        <v>5581</v>
      </c>
      <c r="B736" t="s">
        <v>1145</v>
      </c>
      <c r="C736" t="s">
        <v>1144</v>
      </c>
      <c r="D736" s="31" t="s">
        <v>6068</v>
      </c>
      <c r="F736" s="32">
        <v>1000</v>
      </c>
      <c r="G736" s="48">
        <f t="shared" si="11"/>
        <v>0.26582278481012656</v>
      </c>
      <c r="H736" s="32">
        <v>790</v>
      </c>
    </row>
    <row r="737" spans="1:8" x14ac:dyDescent="0.35">
      <c r="A737" t="s">
        <v>5581</v>
      </c>
      <c r="B737" t="s">
        <v>1143</v>
      </c>
      <c r="C737" t="s">
        <v>1142</v>
      </c>
      <c r="D737" s="31" t="s">
        <v>6068</v>
      </c>
      <c r="F737" s="32">
        <v>750</v>
      </c>
      <c r="G737" s="48">
        <f t="shared" si="11"/>
        <v>0.26582278481012656</v>
      </c>
      <c r="H737" s="32">
        <v>592.5</v>
      </c>
    </row>
    <row r="738" spans="1:8" x14ac:dyDescent="0.35">
      <c r="A738" t="s">
        <v>5581</v>
      </c>
      <c r="B738" t="s">
        <v>1141</v>
      </c>
      <c r="C738" t="s">
        <v>1140</v>
      </c>
      <c r="D738" s="31" t="s">
        <v>6068</v>
      </c>
      <c r="F738" s="32">
        <v>500</v>
      </c>
      <c r="G738" s="48">
        <f t="shared" si="11"/>
        <v>0.26582278481012656</v>
      </c>
      <c r="H738" s="32">
        <v>395</v>
      </c>
    </row>
    <row r="739" spans="1:8" x14ac:dyDescent="0.35">
      <c r="A739" t="s">
        <v>5581</v>
      </c>
      <c r="B739" t="s">
        <v>1139</v>
      </c>
      <c r="C739" t="s">
        <v>1138</v>
      </c>
      <c r="D739" s="31" t="s">
        <v>6068</v>
      </c>
      <c r="F739" s="32">
        <v>400</v>
      </c>
      <c r="G739" s="48">
        <f t="shared" si="11"/>
        <v>0.26582278481012656</v>
      </c>
      <c r="H739" s="32">
        <v>316</v>
      </c>
    </row>
    <row r="740" spans="1:8" x14ac:dyDescent="0.35">
      <c r="A740" t="s">
        <v>5581</v>
      </c>
      <c r="B740" t="s">
        <v>1137</v>
      </c>
      <c r="C740" t="s">
        <v>1129</v>
      </c>
      <c r="D740" s="31" t="s">
        <v>6068</v>
      </c>
      <c r="F740" s="32">
        <v>1000</v>
      </c>
      <c r="G740" s="48">
        <f t="shared" si="11"/>
        <v>0.26582278481012656</v>
      </c>
      <c r="H740" s="32">
        <v>790</v>
      </c>
    </row>
    <row r="741" spans="1:8" x14ac:dyDescent="0.35">
      <c r="A741" t="s">
        <v>5581</v>
      </c>
      <c r="B741" t="s">
        <v>1136</v>
      </c>
      <c r="C741" t="s">
        <v>1135</v>
      </c>
      <c r="D741" s="31" t="s">
        <v>6068</v>
      </c>
      <c r="F741" s="32">
        <v>1000</v>
      </c>
      <c r="G741" s="48">
        <f t="shared" si="11"/>
        <v>0.26582278481012656</v>
      </c>
      <c r="H741" s="32">
        <v>790</v>
      </c>
    </row>
    <row r="742" spans="1:8" x14ac:dyDescent="0.35">
      <c r="A742" t="s">
        <v>5581</v>
      </c>
      <c r="B742" t="s">
        <v>1134</v>
      </c>
      <c r="C742" t="s">
        <v>1133</v>
      </c>
      <c r="D742" s="31" t="s">
        <v>6068</v>
      </c>
      <c r="F742" s="32">
        <v>750</v>
      </c>
      <c r="G742" s="48">
        <f t="shared" si="11"/>
        <v>0.26582278481012656</v>
      </c>
      <c r="H742" s="32">
        <v>592.5</v>
      </c>
    </row>
    <row r="743" spans="1:8" x14ac:dyDescent="0.35">
      <c r="A743" t="s">
        <v>5581</v>
      </c>
      <c r="B743" t="s">
        <v>1132</v>
      </c>
      <c r="C743" t="s">
        <v>1131</v>
      </c>
      <c r="D743" s="31" t="s">
        <v>6068</v>
      </c>
      <c r="F743" s="32">
        <v>500</v>
      </c>
      <c r="G743" s="48">
        <f t="shared" si="11"/>
        <v>0.26582278481012656</v>
      </c>
      <c r="H743" s="32">
        <v>395</v>
      </c>
    </row>
    <row r="744" spans="1:8" x14ac:dyDescent="0.35">
      <c r="A744" t="s">
        <v>5581</v>
      </c>
      <c r="B744" t="s">
        <v>1130</v>
      </c>
      <c r="C744" t="s">
        <v>1129</v>
      </c>
      <c r="D744" s="31" t="s">
        <v>6068</v>
      </c>
      <c r="F744" s="32">
        <v>800</v>
      </c>
      <c r="G744" s="48">
        <f t="shared" si="11"/>
        <v>0.26582278481012656</v>
      </c>
      <c r="H744" s="32">
        <v>632</v>
      </c>
    </row>
    <row r="745" spans="1:8" x14ac:dyDescent="0.35">
      <c r="A745" t="s">
        <v>5581</v>
      </c>
      <c r="B745" t="s">
        <v>1128</v>
      </c>
      <c r="C745" t="s">
        <v>1127</v>
      </c>
      <c r="D745" s="31" t="s">
        <v>6068</v>
      </c>
      <c r="F745" s="32">
        <v>1100</v>
      </c>
      <c r="G745" s="48">
        <f t="shared" si="11"/>
        <v>0.26582278481012656</v>
      </c>
      <c r="H745" s="32">
        <v>869</v>
      </c>
    </row>
    <row r="746" spans="1:8" x14ac:dyDescent="0.35">
      <c r="A746" t="s">
        <v>5581</v>
      </c>
      <c r="B746" t="s">
        <v>1126</v>
      </c>
      <c r="C746" t="s">
        <v>5843</v>
      </c>
      <c r="D746" s="31" t="s">
        <v>6068</v>
      </c>
      <c r="F746" s="32">
        <v>1500</v>
      </c>
      <c r="G746" s="48">
        <f t="shared" si="11"/>
        <v>0.26582278481012656</v>
      </c>
      <c r="H746" s="32">
        <v>1185</v>
      </c>
    </row>
    <row r="747" spans="1:8" x14ac:dyDescent="0.35">
      <c r="A747" t="s">
        <v>5581</v>
      </c>
      <c r="B747" t="s">
        <v>1125</v>
      </c>
      <c r="C747" t="s">
        <v>1124</v>
      </c>
      <c r="D747" s="31" t="s">
        <v>6068</v>
      </c>
      <c r="F747" s="32">
        <v>1500</v>
      </c>
      <c r="G747" s="48">
        <f t="shared" si="11"/>
        <v>0.26582278481012656</v>
      </c>
      <c r="H747" s="32">
        <v>1185</v>
      </c>
    </row>
    <row r="748" spans="1:8" x14ac:dyDescent="0.35">
      <c r="A748" t="s">
        <v>5581</v>
      </c>
      <c r="B748" t="s">
        <v>1123</v>
      </c>
      <c r="C748" t="s">
        <v>1122</v>
      </c>
      <c r="D748" s="31" t="s">
        <v>6068</v>
      </c>
      <c r="F748" s="32">
        <v>1500</v>
      </c>
      <c r="G748" s="48">
        <f t="shared" si="11"/>
        <v>0.26582278481012656</v>
      </c>
      <c r="H748" s="32">
        <v>1185</v>
      </c>
    </row>
    <row r="749" spans="1:8" x14ac:dyDescent="0.35">
      <c r="A749" t="s">
        <v>5581</v>
      </c>
      <c r="B749" t="s">
        <v>1121</v>
      </c>
      <c r="C749" t="s">
        <v>1120</v>
      </c>
      <c r="D749" s="31" t="s">
        <v>6068</v>
      </c>
      <c r="F749" s="32">
        <v>1500</v>
      </c>
      <c r="G749" s="48">
        <f t="shared" si="11"/>
        <v>0.26582278481012656</v>
      </c>
      <c r="H749" s="32">
        <v>1185</v>
      </c>
    </row>
    <row r="750" spans="1:8" x14ac:dyDescent="0.35">
      <c r="A750" t="s">
        <v>5581</v>
      </c>
      <c r="B750" t="s">
        <v>1119</v>
      </c>
      <c r="C750" t="s">
        <v>1118</v>
      </c>
      <c r="D750" s="31" t="s">
        <v>6068</v>
      </c>
      <c r="F750" s="32">
        <v>3</v>
      </c>
      <c r="G750" s="48">
        <f t="shared" si="11"/>
        <v>0.2658227848101265</v>
      </c>
      <c r="H750" s="32">
        <v>2.37</v>
      </c>
    </row>
    <row r="751" spans="1:8" x14ac:dyDescent="0.35">
      <c r="A751" t="s">
        <v>5581</v>
      </c>
      <c r="B751" t="s">
        <v>1117</v>
      </c>
      <c r="C751" t="s">
        <v>1116</v>
      </c>
      <c r="D751" s="31" t="s">
        <v>6068</v>
      </c>
      <c r="F751" s="32">
        <v>2000</v>
      </c>
      <c r="G751" s="48">
        <f t="shared" si="11"/>
        <v>0.26582278481012656</v>
      </c>
      <c r="H751" s="32">
        <v>1580</v>
      </c>
    </row>
    <row r="752" spans="1:8" x14ac:dyDescent="0.35">
      <c r="A752" t="s">
        <v>5581</v>
      </c>
      <c r="B752" t="s">
        <v>1115</v>
      </c>
      <c r="C752" t="s">
        <v>1114</v>
      </c>
      <c r="D752" s="31" t="s">
        <v>6068</v>
      </c>
      <c r="F752" s="32">
        <v>1750</v>
      </c>
      <c r="G752" s="48">
        <f t="shared" si="11"/>
        <v>0.26582278481012656</v>
      </c>
      <c r="H752" s="32">
        <v>1382.5</v>
      </c>
    </row>
    <row r="753" spans="1:8" x14ac:dyDescent="0.35">
      <c r="A753" t="s">
        <v>5581</v>
      </c>
      <c r="B753" t="s">
        <v>1113</v>
      </c>
      <c r="C753" t="s">
        <v>1112</v>
      </c>
      <c r="D753" s="31" t="s">
        <v>6068</v>
      </c>
      <c r="F753" s="32">
        <v>1500</v>
      </c>
      <c r="G753" s="48">
        <f t="shared" si="11"/>
        <v>0.26582278481012656</v>
      </c>
      <c r="H753" s="32">
        <v>1185</v>
      </c>
    </row>
    <row r="754" spans="1:8" x14ac:dyDescent="0.35">
      <c r="A754" t="s">
        <v>5581</v>
      </c>
      <c r="B754" t="s">
        <v>1111</v>
      </c>
      <c r="C754" t="s">
        <v>5844</v>
      </c>
      <c r="D754" s="31" t="s">
        <v>6068</v>
      </c>
      <c r="F754" s="32">
        <v>8</v>
      </c>
      <c r="G754" s="48">
        <f t="shared" si="11"/>
        <v>0.2658227848101265</v>
      </c>
      <c r="H754" s="32">
        <v>6.32</v>
      </c>
    </row>
    <row r="755" spans="1:8" x14ac:dyDescent="0.35">
      <c r="A755" t="s">
        <v>5581</v>
      </c>
      <c r="B755" t="s">
        <v>1110</v>
      </c>
      <c r="C755" t="s">
        <v>5845</v>
      </c>
      <c r="D755" s="31" t="s">
        <v>6068</v>
      </c>
      <c r="F755" s="32">
        <v>1.85</v>
      </c>
      <c r="G755" s="48">
        <f t="shared" si="11"/>
        <v>0.26712328767123295</v>
      </c>
      <c r="H755" s="32">
        <v>1.46</v>
      </c>
    </row>
    <row r="756" spans="1:8" x14ac:dyDescent="0.35">
      <c r="A756" t="s">
        <v>5581</v>
      </c>
      <c r="B756" t="s">
        <v>1109</v>
      </c>
      <c r="C756" t="s">
        <v>5846</v>
      </c>
      <c r="D756" s="31" t="s">
        <v>6068</v>
      </c>
      <c r="F756" s="32">
        <v>1.75</v>
      </c>
      <c r="G756" s="48">
        <f t="shared" si="11"/>
        <v>0.26811594202898559</v>
      </c>
      <c r="H756" s="32">
        <v>1.38</v>
      </c>
    </row>
    <row r="757" spans="1:8" x14ac:dyDescent="0.35">
      <c r="A757" t="s">
        <v>5581</v>
      </c>
      <c r="B757" t="s">
        <v>1108</v>
      </c>
      <c r="C757" t="s">
        <v>5847</v>
      </c>
      <c r="D757" s="31" t="s">
        <v>6068</v>
      </c>
      <c r="F757" s="32">
        <v>1.65</v>
      </c>
      <c r="G757" s="48">
        <f t="shared" si="11"/>
        <v>0.26923076923076911</v>
      </c>
      <c r="H757" s="32">
        <v>1.3</v>
      </c>
    </row>
    <row r="758" spans="1:8" x14ac:dyDescent="0.35">
      <c r="A758" t="s">
        <v>5581</v>
      </c>
      <c r="B758" t="s">
        <v>1107</v>
      </c>
      <c r="C758" t="s">
        <v>5848</v>
      </c>
      <c r="D758" s="31" t="s">
        <v>6068</v>
      </c>
      <c r="F758" s="32">
        <v>1.55</v>
      </c>
      <c r="G758" s="48">
        <f t="shared" si="11"/>
        <v>0.2704918032786886</v>
      </c>
      <c r="H758" s="32">
        <v>1.22</v>
      </c>
    </row>
    <row r="759" spans="1:8" x14ac:dyDescent="0.35">
      <c r="A759" t="s">
        <v>5581</v>
      </c>
      <c r="B759" t="s">
        <v>1106</v>
      </c>
      <c r="C759" t="s">
        <v>5849</v>
      </c>
      <c r="D759" s="31" t="s">
        <v>6068</v>
      </c>
      <c r="F759" s="32">
        <v>1.45</v>
      </c>
      <c r="G759" s="48">
        <f t="shared" si="11"/>
        <v>0.26086956521739135</v>
      </c>
      <c r="H759" s="32">
        <v>1.1499999999999999</v>
      </c>
    </row>
    <row r="760" spans="1:8" x14ac:dyDescent="0.35">
      <c r="A760" t="s">
        <v>5581</v>
      </c>
      <c r="B760" t="s">
        <v>1105</v>
      </c>
      <c r="C760" t="s">
        <v>5850</v>
      </c>
      <c r="D760" s="31" t="s">
        <v>6068</v>
      </c>
      <c r="F760" s="32">
        <v>1.3</v>
      </c>
      <c r="G760" s="48">
        <f t="shared" si="11"/>
        <v>0.26213592233009708</v>
      </c>
      <c r="H760" s="32">
        <v>1.03</v>
      </c>
    </row>
    <row r="761" spans="1:8" x14ac:dyDescent="0.35">
      <c r="A761" t="s">
        <v>5581</v>
      </c>
      <c r="B761" t="s">
        <v>1104</v>
      </c>
      <c r="C761" t="s">
        <v>5851</v>
      </c>
      <c r="D761" s="31" t="s">
        <v>6068</v>
      </c>
      <c r="F761" s="32">
        <v>1.25</v>
      </c>
      <c r="G761" s="48">
        <f t="shared" si="11"/>
        <v>0.26262626262626265</v>
      </c>
      <c r="H761" s="32">
        <v>0.99</v>
      </c>
    </row>
    <row r="762" spans="1:8" x14ac:dyDescent="0.35">
      <c r="A762" t="s">
        <v>5581</v>
      </c>
      <c r="B762" t="s">
        <v>1103</v>
      </c>
      <c r="C762" t="s">
        <v>5852</v>
      </c>
      <c r="D762" s="31" t="s">
        <v>6068</v>
      </c>
      <c r="F762" s="32">
        <v>1.2</v>
      </c>
      <c r="G762" s="48">
        <f t="shared" si="11"/>
        <v>0.26315789473684209</v>
      </c>
      <c r="H762" s="32">
        <v>0.95</v>
      </c>
    </row>
    <row r="763" spans="1:8" x14ac:dyDescent="0.35">
      <c r="A763" t="s">
        <v>5581</v>
      </c>
      <c r="B763" t="s">
        <v>1102</v>
      </c>
      <c r="C763" t="s">
        <v>5853</v>
      </c>
      <c r="D763" s="31" t="s">
        <v>6068</v>
      </c>
      <c r="F763" s="32">
        <v>1.1499999999999999</v>
      </c>
      <c r="G763" s="48">
        <f t="shared" si="11"/>
        <v>0.26373626373626358</v>
      </c>
      <c r="H763" s="32">
        <v>0.91</v>
      </c>
    </row>
    <row r="764" spans="1:8" x14ac:dyDescent="0.35">
      <c r="A764" t="s">
        <v>5581</v>
      </c>
      <c r="B764" t="s">
        <v>1101</v>
      </c>
      <c r="C764" t="s">
        <v>5854</v>
      </c>
      <c r="D764" s="31" t="s">
        <v>6068</v>
      </c>
      <c r="F764" s="32">
        <v>1.1000000000000001</v>
      </c>
      <c r="G764" s="48">
        <f t="shared" si="11"/>
        <v>0.26436781609195414</v>
      </c>
      <c r="H764" s="32">
        <v>0.87</v>
      </c>
    </row>
    <row r="765" spans="1:8" x14ac:dyDescent="0.35">
      <c r="A765" t="s">
        <v>5581</v>
      </c>
      <c r="B765" t="s">
        <v>1100</v>
      </c>
      <c r="C765" t="s">
        <v>5855</v>
      </c>
      <c r="D765" s="31" t="s">
        <v>6068</v>
      </c>
      <c r="F765" s="32">
        <v>1.05</v>
      </c>
      <c r="G765" s="48">
        <f t="shared" si="11"/>
        <v>0.26506024096385555</v>
      </c>
      <c r="H765" s="32">
        <v>0.83</v>
      </c>
    </row>
    <row r="766" spans="1:8" x14ac:dyDescent="0.35">
      <c r="A766" t="s">
        <v>5581</v>
      </c>
      <c r="B766" t="s">
        <v>1099</v>
      </c>
      <c r="C766" t="s">
        <v>5856</v>
      </c>
      <c r="D766" s="31" t="s">
        <v>6068</v>
      </c>
      <c r="F766" s="32">
        <v>1</v>
      </c>
      <c r="G766" s="48">
        <f t="shared" si="11"/>
        <v>0.2658227848101265</v>
      </c>
      <c r="H766" s="32">
        <v>0.79</v>
      </c>
    </row>
    <row r="767" spans="1:8" x14ac:dyDescent="0.35">
      <c r="A767" t="s">
        <v>5581</v>
      </c>
      <c r="B767" t="s">
        <v>1098</v>
      </c>
      <c r="C767" t="s">
        <v>5857</v>
      </c>
      <c r="D767" s="31" t="s">
        <v>6068</v>
      </c>
      <c r="F767" s="32">
        <v>11.43</v>
      </c>
      <c r="G767" s="48">
        <f t="shared" si="11"/>
        <v>0.26578073089701004</v>
      </c>
      <c r="H767" s="32">
        <v>9.0299999999999994</v>
      </c>
    </row>
    <row r="768" spans="1:8" x14ac:dyDescent="0.35">
      <c r="A768" t="s">
        <v>5581</v>
      </c>
      <c r="B768" t="s">
        <v>1097</v>
      </c>
      <c r="C768" t="s">
        <v>5858</v>
      </c>
      <c r="D768" s="31" t="s">
        <v>6068</v>
      </c>
      <c r="F768" s="32">
        <v>6</v>
      </c>
      <c r="G768" s="48">
        <f t="shared" si="11"/>
        <v>0.2658227848101265</v>
      </c>
      <c r="H768" s="32">
        <v>4.74</v>
      </c>
    </row>
    <row r="769" spans="1:8" x14ac:dyDescent="0.35">
      <c r="A769" t="s">
        <v>5581</v>
      </c>
      <c r="B769" t="s">
        <v>1096</v>
      </c>
      <c r="C769" t="s">
        <v>5859</v>
      </c>
      <c r="D769" s="31" t="s">
        <v>6068</v>
      </c>
      <c r="F769" s="32">
        <v>8.57</v>
      </c>
      <c r="G769" s="48">
        <f t="shared" si="11"/>
        <v>0.26587887740029553</v>
      </c>
      <c r="H769" s="32">
        <v>6.77</v>
      </c>
    </row>
    <row r="770" spans="1:8" x14ac:dyDescent="0.35">
      <c r="A770" t="s">
        <v>5581</v>
      </c>
      <c r="B770" t="s">
        <v>1095</v>
      </c>
      <c r="C770" t="s">
        <v>5860</v>
      </c>
      <c r="D770" s="31" t="s">
        <v>6068</v>
      </c>
      <c r="F770" s="32">
        <v>5.2</v>
      </c>
      <c r="G770" s="48">
        <f t="shared" ref="G770:G833" si="12">(F770-H770)/H770</f>
        <v>0.26520681265206808</v>
      </c>
      <c r="H770" s="32">
        <v>4.1100000000000003</v>
      </c>
    </row>
    <row r="771" spans="1:8" x14ac:dyDescent="0.35">
      <c r="A771" t="s">
        <v>5581</v>
      </c>
      <c r="B771" t="s">
        <v>1094</v>
      </c>
      <c r="C771" t="s">
        <v>5861</v>
      </c>
      <c r="D771" s="31" t="s">
        <v>6068</v>
      </c>
      <c r="F771" s="32">
        <v>3.49</v>
      </c>
      <c r="G771" s="48">
        <f t="shared" si="12"/>
        <v>0.26449275362318858</v>
      </c>
      <c r="H771" s="32">
        <v>2.76</v>
      </c>
    </row>
    <row r="772" spans="1:8" x14ac:dyDescent="0.35">
      <c r="A772" t="s">
        <v>5581</v>
      </c>
      <c r="B772" t="s">
        <v>1093</v>
      </c>
      <c r="C772" t="s">
        <v>5862</v>
      </c>
      <c r="D772" s="31" t="s">
        <v>6068</v>
      </c>
      <c r="F772" s="32">
        <v>3.31</v>
      </c>
      <c r="G772" s="48">
        <f t="shared" si="12"/>
        <v>0.26819923371647519</v>
      </c>
      <c r="H772" s="32">
        <v>2.61</v>
      </c>
    </row>
    <row r="773" spans="1:8" x14ac:dyDescent="0.35">
      <c r="A773" t="s">
        <v>5581</v>
      </c>
      <c r="B773" t="s">
        <v>1092</v>
      </c>
      <c r="C773" t="s">
        <v>5863</v>
      </c>
      <c r="D773" s="31" t="s">
        <v>6068</v>
      </c>
      <c r="F773" s="32">
        <v>2.86</v>
      </c>
      <c r="G773" s="48">
        <f t="shared" si="12"/>
        <v>0.26548672566371689</v>
      </c>
      <c r="H773" s="32">
        <v>2.2599999999999998</v>
      </c>
    </row>
    <row r="774" spans="1:8" x14ac:dyDescent="0.35">
      <c r="A774" t="s">
        <v>5581</v>
      </c>
      <c r="B774" t="s">
        <v>1091</v>
      </c>
      <c r="C774" t="s">
        <v>5864</v>
      </c>
      <c r="D774" s="31" t="s">
        <v>6068</v>
      </c>
      <c r="F774" s="32">
        <v>2.69</v>
      </c>
      <c r="G774" s="48">
        <f t="shared" si="12"/>
        <v>0.26291079812206575</v>
      </c>
      <c r="H774" s="32">
        <v>2.13</v>
      </c>
    </row>
    <row r="775" spans="1:8" x14ac:dyDescent="0.35">
      <c r="A775" t="s">
        <v>5581</v>
      </c>
      <c r="B775" t="s">
        <v>1090</v>
      </c>
      <c r="C775" t="s">
        <v>5865</v>
      </c>
      <c r="D775" s="31" t="s">
        <v>6068</v>
      </c>
      <c r="F775" s="32">
        <v>2.4</v>
      </c>
      <c r="G775" s="48">
        <f t="shared" si="12"/>
        <v>0.26315789473684209</v>
      </c>
      <c r="H775" s="32">
        <v>1.9</v>
      </c>
    </row>
    <row r="776" spans="1:8" x14ac:dyDescent="0.35">
      <c r="A776" t="s">
        <v>5581</v>
      </c>
      <c r="B776" t="s">
        <v>1089</v>
      </c>
      <c r="C776" t="s">
        <v>5866</v>
      </c>
      <c r="D776" s="31" t="s">
        <v>6068</v>
      </c>
      <c r="F776" s="32">
        <v>2.23</v>
      </c>
      <c r="G776" s="48">
        <f t="shared" si="12"/>
        <v>0.26704545454545453</v>
      </c>
      <c r="H776" s="32">
        <v>1.76</v>
      </c>
    </row>
    <row r="777" spans="1:8" x14ac:dyDescent="0.35">
      <c r="A777" t="s">
        <v>5581</v>
      </c>
      <c r="B777" t="s">
        <v>1088</v>
      </c>
      <c r="C777" t="s">
        <v>5867</v>
      </c>
      <c r="D777" s="31" t="s">
        <v>6068</v>
      </c>
      <c r="F777" s="32">
        <v>2.11</v>
      </c>
      <c r="G777" s="48">
        <f t="shared" si="12"/>
        <v>0.26347305389221554</v>
      </c>
      <c r="H777" s="32">
        <v>1.67</v>
      </c>
    </row>
    <row r="778" spans="1:8" x14ac:dyDescent="0.35">
      <c r="A778" t="s">
        <v>5581</v>
      </c>
      <c r="B778" t="s">
        <v>1087</v>
      </c>
      <c r="C778" t="s">
        <v>5868</v>
      </c>
      <c r="D778" s="31" t="s">
        <v>6068</v>
      </c>
      <c r="F778" s="32">
        <v>2</v>
      </c>
      <c r="G778" s="48">
        <f t="shared" si="12"/>
        <v>0.2658227848101265</v>
      </c>
      <c r="H778" s="32">
        <v>1.58</v>
      </c>
    </row>
    <row r="779" spans="1:8" x14ac:dyDescent="0.35">
      <c r="A779" t="s">
        <v>5581</v>
      </c>
      <c r="B779" t="s">
        <v>1086</v>
      </c>
      <c r="C779" t="s">
        <v>5869</v>
      </c>
      <c r="D779" s="31" t="s">
        <v>6068</v>
      </c>
      <c r="F779" s="32">
        <v>4.55</v>
      </c>
      <c r="G779" s="48">
        <f t="shared" si="12"/>
        <v>0.26740947075208915</v>
      </c>
      <c r="H779" s="32">
        <v>3.59</v>
      </c>
    </row>
    <row r="780" spans="1:8" x14ac:dyDescent="0.35">
      <c r="A780" t="s">
        <v>5581</v>
      </c>
      <c r="B780" t="s">
        <v>1085</v>
      </c>
      <c r="C780" t="s">
        <v>5870</v>
      </c>
      <c r="D780" s="31" t="s">
        <v>6068</v>
      </c>
      <c r="F780" s="32">
        <v>1.89</v>
      </c>
      <c r="G780" s="48">
        <f t="shared" si="12"/>
        <v>0.26845637583892612</v>
      </c>
      <c r="H780" s="32">
        <v>1.49</v>
      </c>
    </row>
    <row r="781" spans="1:8" x14ac:dyDescent="0.35">
      <c r="A781" t="s">
        <v>5581</v>
      </c>
      <c r="B781" t="s">
        <v>1084</v>
      </c>
      <c r="C781" t="s">
        <v>5871</v>
      </c>
      <c r="D781" s="31" t="s">
        <v>6068</v>
      </c>
      <c r="F781" s="32">
        <v>1.77</v>
      </c>
      <c r="G781" s="48">
        <f t="shared" si="12"/>
        <v>0.2642857142857144</v>
      </c>
      <c r="H781" s="32">
        <v>1.4</v>
      </c>
    </row>
    <row r="782" spans="1:8" x14ac:dyDescent="0.35">
      <c r="A782" t="s">
        <v>5581</v>
      </c>
      <c r="B782" t="s">
        <v>1083</v>
      </c>
      <c r="C782" t="s">
        <v>5872</v>
      </c>
      <c r="D782" s="31" t="s">
        <v>6068</v>
      </c>
      <c r="F782" s="32">
        <v>1.66</v>
      </c>
      <c r="G782" s="48">
        <f t="shared" si="12"/>
        <v>0.26717557251908386</v>
      </c>
      <c r="H782" s="32">
        <v>1.31</v>
      </c>
    </row>
    <row r="783" spans="1:8" x14ac:dyDescent="0.35">
      <c r="A783" t="s">
        <v>5581</v>
      </c>
      <c r="B783" t="s">
        <v>1082</v>
      </c>
      <c r="C783" t="s">
        <v>5873</v>
      </c>
      <c r="D783" s="31" t="s">
        <v>6068</v>
      </c>
      <c r="F783" s="32">
        <v>1.49</v>
      </c>
      <c r="G783" s="48">
        <f t="shared" si="12"/>
        <v>0.26271186440677974</v>
      </c>
      <c r="H783" s="32">
        <v>1.18</v>
      </c>
    </row>
    <row r="784" spans="1:8" x14ac:dyDescent="0.35">
      <c r="A784" t="s">
        <v>5581</v>
      </c>
      <c r="B784" t="s">
        <v>1081</v>
      </c>
      <c r="C784" t="s">
        <v>5874</v>
      </c>
      <c r="D784" s="31" t="s">
        <v>6068</v>
      </c>
      <c r="F784" s="32">
        <v>1.43</v>
      </c>
      <c r="G784" s="48">
        <f t="shared" si="12"/>
        <v>0.26548672566371689</v>
      </c>
      <c r="H784" s="32">
        <v>1.1299999999999999</v>
      </c>
    </row>
    <row r="785" spans="1:8" x14ac:dyDescent="0.35">
      <c r="A785" t="s">
        <v>5581</v>
      </c>
      <c r="B785" t="s">
        <v>1080</v>
      </c>
      <c r="C785" t="s">
        <v>5875</v>
      </c>
      <c r="D785" s="31" t="s">
        <v>6068</v>
      </c>
      <c r="F785" s="32">
        <v>1.38</v>
      </c>
      <c r="G785" s="48">
        <f t="shared" si="12"/>
        <v>0.26605504587155943</v>
      </c>
      <c r="H785" s="32">
        <v>1.0900000000000001</v>
      </c>
    </row>
    <row r="786" spans="1:8" x14ac:dyDescent="0.35">
      <c r="A786" t="s">
        <v>5581</v>
      </c>
      <c r="B786" t="s">
        <v>1079</v>
      </c>
      <c r="C786" t="s">
        <v>5876</v>
      </c>
      <c r="D786" s="31" t="s">
        <v>6068</v>
      </c>
      <c r="F786" s="32">
        <v>3.36</v>
      </c>
      <c r="G786" s="48">
        <f t="shared" si="12"/>
        <v>0.26792452830188679</v>
      </c>
      <c r="H786" s="32">
        <v>2.65</v>
      </c>
    </row>
    <row r="787" spans="1:8" x14ac:dyDescent="0.35">
      <c r="A787" t="s">
        <v>5581</v>
      </c>
      <c r="B787" t="s">
        <v>1078</v>
      </c>
      <c r="C787" t="s">
        <v>5877</v>
      </c>
      <c r="D787" s="31" t="s">
        <v>6068</v>
      </c>
      <c r="F787" s="32">
        <v>3</v>
      </c>
      <c r="G787" s="48">
        <f t="shared" si="12"/>
        <v>0.2658227848101265</v>
      </c>
      <c r="H787" s="32">
        <v>2.37</v>
      </c>
    </row>
    <row r="788" spans="1:8" x14ac:dyDescent="0.35">
      <c r="A788" t="s">
        <v>5581</v>
      </c>
      <c r="B788" t="s">
        <v>1077</v>
      </c>
      <c r="C788" t="s">
        <v>5878</v>
      </c>
      <c r="D788" s="31" t="s">
        <v>6068</v>
      </c>
      <c r="F788" s="32">
        <v>2.79</v>
      </c>
      <c r="G788" s="48">
        <f t="shared" si="12"/>
        <v>0.26818181818181808</v>
      </c>
      <c r="H788" s="32">
        <v>2.2000000000000002</v>
      </c>
    </row>
    <row r="789" spans="1:8" x14ac:dyDescent="0.35">
      <c r="A789" t="s">
        <v>5581</v>
      </c>
      <c r="B789" t="s">
        <v>1076</v>
      </c>
      <c r="C789" t="s">
        <v>5879</v>
      </c>
      <c r="D789" s="31" t="s">
        <v>6068</v>
      </c>
      <c r="F789" s="32">
        <v>2.64</v>
      </c>
      <c r="G789" s="48">
        <f t="shared" si="12"/>
        <v>0.26315789473684226</v>
      </c>
      <c r="H789" s="32">
        <v>2.09</v>
      </c>
    </row>
    <row r="790" spans="1:8" x14ac:dyDescent="0.35">
      <c r="A790" t="s">
        <v>5581</v>
      </c>
      <c r="B790" t="s">
        <v>1075</v>
      </c>
      <c r="C790" t="s">
        <v>5880</v>
      </c>
      <c r="D790" s="31" t="s">
        <v>6068</v>
      </c>
      <c r="F790" s="32">
        <v>2.5</v>
      </c>
      <c r="G790" s="48">
        <f t="shared" si="12"/>
        <v>0.26262626262626265</v>
      </c>
      <c r="H790" s="32">
        <v>1.98</v>
      </c>
    </row>
    <row r="791" spans="1:8" x14ac:dyDescent="0.35">
      <c r="A791" t="s">
        <v>5581</v>
      </c>
      <c r="B791" t="s">
        <v>1074</v>
      </c>
      <c r="C791" t="s">
        <v>5881</v>
      </c>
      <c r="D791" s="31" t="s">
        <v>6068</v>
      </c>
      <c r="F791" s="32">
        <v>2.36</v>
      </c>
      <c r="G791" s="48">
        <f t="shared" si="12"/>
        <v>0.26881720430107514</v>
      </c>
      <c r="H791" s="32">
        <v>1.86</v>
      </c>
    </row>
    <row r="792" spans="1:8" x14ac:dyDescent="0.35">
      <c r="A792" t="s">
        <v>5581</v>
      </c>
      <c r="B792" t="s">
        <v>1073</v>
      </c>
      <c r="C792" t="s">
        <v>5882</v>
      </c>
      <c r="D792" s="31" t="s">
        <v>6068</v>
      </c>
      <c r="F792" s="32">
        <v>2.21</v>
      </c>
      <c r="G792" s="48">
        <f t="shared" si="12"/>
        <v>0.26285714285714284</v>
      </c>
      <c r="H792" s="32">
        <v>1.75</v>
      </c>
    </row>
    <row r="793" spans="1:8" x14ac:dyDescent="0.35">
      <c r="A793" t="s">
        <v>5581</v>
      </c>
      <c r="B793" t="s">
        <v>1072</v>
      </c>
      <c r="C793" t="s">
        <v>5883</v>
      </c>
      <c r="D793" s="31" t="s">
        <v>6068</v>
      </c>
      <c r="F793" s="32">
        <v>2.0699999999999998</v>
      </c>
      <c r="G793" s="48">
        <f t="shared" si="12"/>
        <v>0.26219512195121947</v>
      </c>
      <c r="H793" s="32">
        <v>1.64</v>
      </c>
    </row>
    <row r="794" spans="1:8" x14ac:dyDescent="0.35">
      <c r="A794" t="s">
        <v>5581</v>
      </c>
      <c r="B794" t="s">
        <v>1071</v>
      </c>
      <c r="C794" t="s">
        <v>5884</v>
      </c>
      <c r="D794" s="31" t="s">
        <v>6068</v>
      </c>
      <c r="F794" s="32">
        <v>1.86</v>
      </c>
      <c r="G794" s="48">
        <f t="shared" si="12"/>
        <v>0.26530612244897966</v>
      </c>
      <c r="H794" s="32">
        <v>1.47</v>
      </c>
    </row>
    <row r="795" spans="1:8" x14ac:dyDescent="0.35">
      <c r="A795" t="s">
        <v>5581</v>
      </c>
      <c r="B795" t="s">
        <v>1070</v>
      </c>
      <c r="C795" t="s">
        <v>5885</v>
      </c>
      <c r="D795" s="31" t="s">
        <v>6068</v>
      </c>
      <c r="F795" s="32">
        <v>1.79</v>
      </c>
      <c r="G795" s="48">
        <f t="shared" si="12"/>
        <v>0.26950354609929089</v>
      </c>
      <c r="H795" s="32">
        <v>1.41</v>
      </c>
    </row>
    <row r="796" spans="1:8" x14ac:dyDescent="0.35">
      <c r="A796" t="s">
        <v>5581</v>
      </c>
      <c r="B796" t="s">
        <v>1069</v>
      </c>
      <c r="C796" t="s">
        <v>5886</v>
      </c>
      <c r="D796" s="31" t="s">
        <v>6068</v>
      </c>
      <c r="F796" s="32">
        <v>1.33</v>
      </c>
      <c r="G796" s="48">
        <f t="shared" si="12"/>
        <v>0.26666666666666666</v>
      </c>
      <c r="H796" s="32">
        <v>1.05</v>
      </c>
    </row>
    <row r="797" spans="1:8" x14ac:dyDescent="0.35">
      <c r="A797" t="s">
        <v>5581</v>
      </c>
      <c r="B797" t="s">
        <v>1068</v>
      </c>
      <c r="C797" t="s">
        <v>5887</v>
      </c>
      <c r="D797" s="31" t="s">
        <v>6068</v>
      </c>
      <c r="F797" s="32">
        <v>1.72</v>
      </c>
      <c r="G797" s="48">
        <f t="shared" si="12"/>
        <v>0.26470588235294107</v>
      </c>
      <c r="H797" s="32">
        <v>1.36</v>
      </c>
    </row>
    <row r="798" spans="1:8" x14ac:dyDescent="0.35">
      <c r="A798" t="s">
        <v>5581</v>
      </c>
      <c r="B798" t="s">
        <v>1067</v>
      </c>
      <c r="C798" t="s">
        <v>5888</v>
      </c>
      <c r="D798" s="31" t="s">
        <v>6068</v>
      </c>
      <c r="F798" s="32">
        <v>1.66</v>
      </c>
      <c r="G798" s="48">
        <f t="shared" si="12"/>
        <v>0.26717557251908386</v>
      </c>
      <c r="H798" s="32">
        <v>1.31</v>
      </c>
    </row>
    <row r="799" spans="1:8" x14ac:dyDescent="0.35">
      <c r="A799" t="s">
        <v>5581</v>
      </c>
      <c r="B799" t="s">
        <v>1066</v>
      </c>
      <c r="C799" t="s">
        <v>5889</v>
      </c>
      <c r="D799" s="31" t="s">
        <v>6068</v>
      </c>
      <c r="F799" s="32">
        <v>1.6</v>
      </c>
      <c r="G799" s="48">
        <f t="shared" si="12"/>
        <v>0.26984126984126988</v>
      </c>
      <c r="H799" s="32">
        <v>1.26</v>
      </c>
    </row>
    <row r="800" spans="1:8" x14ac:dyDescent="0.35">
      <c r="A800" t="s">
        <v>5581</v>
      </c>
      <c r="B800" t="s">
        <v>1065</v>
      </c>
      <c r="C800" t="s">
        <v>5890</v>
      </c>
      <c r="D800" s="31" t="s">
        <v>6068</v>
      </c>
      <c r="F800" s="32">
        <v>1.54</v>
      </c>
      <c r="G800" s="48">
        <f t="shared" si="12"/>
        <v>0.26229508196721318</v>
      </c>
      <c r="H800" s="32">
        <v>1.22</v>
      </c>
    </row>
    <row r="801" spans="1:8" x14ac:dyDescent="0.35">
      <c r="A801" t="s">
        <v>5581</v>
      </c>
      <c r="B801" t="s">
        <v>1064</v>
      </c>
      <c r="C801" t="s">
        <v>5891</v>
      </c>
      <c r="D801" s="31" t="s">
        <v>6068</v>
      </c>
      <c r="F801" s="32">
        <v>1.48</v>
      </c>
      <c r="G801" s="48">
        <f t="shared" si="12"/>
        <v>0.26495726495726502</v>
      </c>
      <c r="H801" s="32">
        <v>1.17</v>
      </c>
    </row>
    <row r="802" spans="1:8" x14ac:dyDescent="0.35">
      <c r="A802" t="s">
        <v>5581</v>
      </c>
      <c r="B802" t="s">
        <v>1063</v>
      </c>
      <c r="C802" t="s">
        <v>5892</v>
      </c>
      <c r="D802" s="31" t="s">
        <v>6068</v>
      </c>
      <c r="F802" s="32">
        <v>1.28</v>
      </c>
      <c r="G802" s="48">
        <f t="shared" si="12"/>
        <v>0.26732673267326734</v>
      </c>
      <c r="H802" s="32">
        <v>1.01</v>
      </c>
    </row>
    <row r="803" spans="1:8" x14ac:dyDescent="0.35">
      <c r="A803" t="s">
        <v>5581</v>
      </c>
      <c r="B803" t="s">
        <v>1062</v>
      </c>
      <c r="C803" t="s">
        <v>5893</v>
      </c>
      <c r="D803" s="31" t="s">
        <v>6068</v>
      </c>
      <c r="F803" s="32">
        <v>1.23</v>
      </c>
      <c r="G803" s="48">
        <f t="shared" si="12"/>
        <v>0.26804123711340205</v>
      </c>
      <c r="H803" s="32">
        <v>0.97</v>
      </c>
    </row>
    <row r="804" spans="1:8" x14ac:dyDescent="0.35">
      <c r="A804" t="s">
        <v>5581</v>
      </c>
      <c r="B804" t="s">
        <v>1061</v>
      </c>
      <c r="C804" t="s">
        <v>5894</v>
      </c>
      <c r="D804" s="31" t="s">
        <v>6068</v>
      </c>
      <c r="F804" s="32">
        <v>1.18</v>
      </c>
      <c r="G804" s="48">
        <f t="shared" si="12"/>
        <v>0.26881720430107514</v>
      </c>
      <c r="H804" s="32">
        <v>0.93</v>
      </c>
    </row>
    <row r="805" spans="1:8" x14ac:dyDescent="0.35">
      <c r="A805" t="s">
        <v>5581</v>
      </c>
      <c r="B805" t="s">
        <v>1060</v>
      </c>
      <c r="C805" t="s">
        <v>5895</v>
      </c>
      <c r="D805" s="31" t="s">
        <v>6068</v>
      </c>
      <c r="F805" s="32">
        <v>14.29</v>
      </c>
      <c r="G805" s="48">
        <f t="shared" si="12"/>
        <v>0.26572187776793627</v>
      </c>
      <c r="H805" s="32">
        <v>11.29</v>
      </c>
    </row>
    <row r="806" spans="1:8" x14ac:dyDescent="0.35">
      <c r="A806" t="s">
        <v>5581</v>
      </c>
      <c r="B806" t="s">
        <v>1059</v>
      </c>
      <c r="C806" t="s">
        <v>5896</v>
      </c>
      <c r="D806" s="31" t="s">
        <v>6068</v>
      </c>
      <c r="F806" s="32">
        <v>10.71</v>
      </c>
      <c r="G806" s="48">
        <f t="shared" si="12"/>
        <v>0.26595744680851063</v>
      </c>
      <c r="H806" s="32">
        <v>8.4600000000000009</v>
      </c>
    </row>
    <row r="807" spans="1:8" x14ac:dyDescent="0.35">
      <c r="A807" t="s">
        <v>5581</v>
      </c>
      <c r="B807" t="s">
        <v>1058</v>
      </c>
      <c r="C807" t="s">
        <v>5897</v>
      </c>
      <c r="D807" s="31" t="s">
        <v>6068</v>
      </c>
      <c r="F807" s="32">
        <v>6.5</v>
      </c>
      <c r="G807" s="48">
        <f t="shared" si="12"/>
        <v>0.26459143968871601</v>
      </c>
      <c r="H807" s="32">
        <v>5.14</v>
      </c>
    </row>
    <row r="808" spans="1:8" x14ac:dyDescent="0.35">
      <c r="A808" t="s">
        <v>5581</v>
      </c>
      <c r="B808" t="s">
        <v>1057</v>
      </c>
      <c r="C808" t="s">
        <v>5898</v>
      </c>
      <c r="D808" s="31" t="s">
        <v>6068</v>
      </c>
      <c r="F808" s="32">
        <v>4.3600000000000003</v>
      </c>
      <c r="G808" s="48">
        <f t="shared" si="12"/>
        <v>0.26744186046511637</v>
      </c>
      <c r="H808" s="32">
        <v>3.44</v>
      </c>
    </row>
    <row r="809" spans="1:8" x14ac:dyDescent="0.35">
      <c r="A809" t="s">
        <v>5581</v>
      </c>
      <c r="B809" t="s">
        <v>1056</v>
      </c>
      <c r="C809" t="s">
        <v>5899</v>
      </c>
      <c r="D809" s="31" t="s">
        <v>6068</v>
      </c>
      <c r="F809" s="32">
        <v>4.1399999999999997</v>
      </c>
      <c r="G809" s="48">
        <f t="shared" si="12"/>
        <v>0.26605504587155954</v>
      </c>
      <c r="H809" s="32">
        <v>3.27</v>
      </c>
    </row>
    <row r="810" spans="1:8" x14ac:dyDescent="0.35">
      <c r="A810" t="s">
        <v>5581</v>
      </c>
      <c r="B810" t="s">
        <v>1055</v>
      </c>
      <c r="C810" t="s">
        <v>5900</v>
      </c>
      <c r="D810" s="31" t="s">
        <v>6068</v>
      </c>
      <c r="F810" s="32">
        <v>3.57</v>
      </c>
      <c r="G810" s="48">
        <f t="shared" si="12"/>
        <v>0.26595744680851063</v>
      </c>
      <c r="H810" s="32">
        <v>2.82</v>
      </c>
    </row>
    <row r="811" spans="1:8" x14ac:dyDescent="0.35">
      <c r="A811" t="s">
        <v>5581</v>
      </c>
      <c r="B811" t="s">
        <v>1054</v>
      </c>
      <c r="C811" t="s">
        <v>1053</v>
      </c>
      <c r="D811" s="31" t="s">
        <v>6068</v>
      </c>
      <c r="F811" s="32">
        <v>2000</v>
      </c>
      <c r="G811" s="48">
        <f t="shared" si="12"/>
        <v>0.26582278481012656</v>
      </c>
      <c r="H811" s="32">
        <v>1580</v>
      </c>
    </row>
    <row r="812" spans="1:8" x14ac:dyDescent="0.35">
      <c r="A812" t="s">
        <v>5581</v>
      </c>
      <c r="B812" t="s">
        <v>1052</v>
      </c>
      <c r="C812" t="s">
        <v>1051</v>
      </c>
      <c r="D812" s="31" t="s">
        <v>6068</v>
      </c>
      <c r="F812" s="32">
        <v>6</v>
      </c>
      <c r="G812" s="48">
        <f t="shared" si="12"/>
        <v>0.2658227848101265</v>
      </c>
      <c r="H812" s="32">
        <v>4.74</v>
      </c>
    </row>
    <row r="813" spans="1:8" x14ac:dyDescent="0.35">
      <c r="A813" t="s">
        <v>5581</v>
      </c>
      <c r="B813" t="s">
        <v>1050</v>
      </c>
      <c r="C813" t="s">
        <v>1049</v>
      </c>
      <c r="D813" s="31" t="s">
        <v>6068</v>
      </c>
      <c r="F813" s="32">
        <v>5</v>
      </c>
      <c r="G813" s="48">
        <f t="shared" si="12"/>
        <v>0.2658227848101265</v>
      </c>
      <c r="H813" s="32">
        <v>3.95</v>
      </c>
    </row>
    <row r="814" spans="1:8" x14ac:dyDescent="0.35">
      <c r="A814" t="s">
        <v>5581</v>
      </c>
      <c r="B814" t="s">
        <v>1048</v>
      </c>
      <c r="C814" t="s">
        <v>1047</v>
      </c>
      <c r="D814" s="31" t="s">
        <v>6068</v>
      </c>
      <c r="F814" s="32">
        <v>4.5</v>
      </c>
      <c r="G814" s="48">
        <f t="shared" si="12"/>
        <v>0.2640449438202247</v>
      </c>
      <c r="H814" s="32">
        <v>3.56</v>
      </c>
    </row>
    <row r="815" spans="1:8" x14ac:dyDescent="0.35">
      <c r="A815" t="s">
        <v>5581</v>
      </c>
      <c r="B815" t="s">
        <v>1046</v>
      </c>
      <c r="C815" t="s">
        <v>1045</v>
      </c>
      <c r="D815" s="31" t="s">
        <v>6068</v>
      </c>
      <c r="F815" s="32">
        <v>3.4</v>
      </c>
      <c r="G815" s="48">
        <f t="shared" si="12"/>
        <v>0.26394052044609667</v>
      </c>
      <c r="H815" s="32">
        <v>2.69</v>
      </c>
    </row>
    <row r="816" spans="1:8" x14ac:dyDescent="0.35">
      <c r="A816" t="s">
        <v>5581</v>
      </c>
      <c r="B816" t="s">
        <v>1044</v>
      </c>
      <c r="C816" t="s">
        <v>5901</v>
      </c>
      <c r="D816" s="31" t="s">
        <v>6068</v>
      </c>
      <c r="F816" s="32">
        <v>3.05</v>
      </c>
      <c r="G816" s="48">
        <f t="shared" si="12"/>
        <v>0.26556016597510357</v>
      </c>
      <c r="H816" s="32">
        <v>2.41</v>
      </c>
    </row>
    <row r="817" spans="1:8" x14ac:dyDescent="0.35">
      <c r="A817" t="s">
        <v>5581</v>
      </c>
      <c r="B817" t="s">
        <v>1043</v>
      </c>
      <c r="C817" t="s">
        <v>1042</v>
      </c>
      <c r="D817" s="31" t="s">
        <v>6068</v>
      </c>
      <c r="F817" s="32">
        <v>3</v>
      </c>
      <c r="G817" s="48">
        <f t="shared" si="12"/>
        <v>0.2658227848101265</v>
      </c>
      <c r="H817" s="32">
        <v>2.37</v>
      </c>
    </row>
    <row r="818" spans="1:8" x14ac:dyDescent="0.35">
      <c r="A818" t="s">
        <v>5581</v>
      </c>
      <c r="B818" t="s">
        <v>1041</v>
      </c>
      <c r="C818" t="s">
        <v>1040</v>
      </c>
      <c r="D818" s="31" t="s">
        <v>6068</v>
      </c>
      <c r="F818" s="32">
        <v>2.5</v>
      </c>
      <c r="G818" s="48">
        <f t="shared" si="12"/>
        <v>0.26262626262626265</v>
      </c>
      <c r="H818" s="32">
        <v>1.98</v>
      </c>
    </row>
    <row r="819" spans="1:8" x14ac:dyDescent="0.35">
      <c r="A819" t="s">
        <v>5581</v>
      </c>
      <c r="B819" t="s">
        <v>1039</v>
      </c>
      <c r="C819" t="s">
        <v>1038</v>
      </c>
      <c r="D819" s="31" t="s">
        <v>6068</v>
      </c>
      <c r="F819" s="32">
        <v>1.8</v>
      </c>
      <c r="G819" s="48">
        <f t="shared" si="12"/>
        <v>0.26760563380281699</v>
      </c>
      <c r="H819" s="32">
        <v>1.42</v>
      </c>
    </row>
    <row r="820" spans="1:8" x14ac:dyDescent="0.35">
      <c r="A820" t="s">
        <v>5581</v>
      </c>
      <c r="B820" t="s">
        <v>1037</v>
      </c>
      <c r="C820" t="s">
        <v>1036</v>
      </c>
      <c r="D820" s="31" t="s">
        <v>6068</v>
      </c>
      <c r="F820" s="32">
        <v>1.68</v>
      </c>
      <c r="G820" s="48">
        <f t="shared" si="12"/>
        <v>0.26315789473684198</v>
      </c>
      <c r="H820" s="32">
        <v>1.33</v>
      </c>
    </row>
    <row r="821" spans="1:8" x14ac:dyDescent="0.35">
      <c r="A821" t="s">
        <v>5581</v>
      </c>
      <c r="B821" t="s">
        <v>1035</v>
      </c>
      <c r="C821" t="s">
        <v>1034</v>
      </c>
      <c r="D821" s="31" t="s">
        <v>6068</v>
      </c>
      <c r="F821" s="32">
        <v>1.6</v>
      </c>
      <c r="G821" s="48">
        <f t="shared" si="12"/>
        <v>0.26984126984126988</v>
      </c>
      <c r="H821" s="32">
        <v>1.26</v>
      </c>
    </row>
    <row r="822" spans="1:8" x14ac:dyDescent="0.35">
      <c r="A822" t="s">
        <v>5581</v>
      </c>
      <c r="B822" t="s">
        <v>1033</v>
      </c>
      <c r="C822" t="s">
        <v>1032</v>
      </c>
      <c r="D822" s="31" t="s">
        <v>6068</v>
      </c>
      <c r="F822" s="32">
        <v>1.54</v>
      </c>
      <c r="G822" s="48">
        <f t="shared" si="12"/>
        <v>0.26229508196721318</v>
      </c>
      <c r="H822" s="32">
        <v>1.22</v>
      </c>
    </row>
    <row r="823" spans="1:8" x14ac:dyDescent="0.35">
      <c r="A823" t="s">
        <v>5581</v>
      </c>
      <c r="B823" t="s">
        <v>1031</v>
      </c>
      <c r="C823" t="s">
        <v>1030</v>
      </c>
      <c r="D823" s="31" t="s">
        <v>6068</v>
      </c>
      <c r="F823" s="32">
        <v>1.48</v>
      </c>
      <c r="G823" s="48">
        <f t="shared" si="12"/>
        <v>0.26495726495726502</v>
      </c>
      <c r="H823" s="32">
        <v>1.17</v>
      </c>
    </row>
    <row r="824" spans="1:8" x14ac:dyDescent="0.35">
      <c r="A824" t="s">
        <v>5581</v>
      </c>
      <c r="B824" t="s">
        <v>1029</v>
      </c>
      <c r="C824" t="s">
        <v>1028</v>
      </c>
      <c r="D824" s="31" t="s">
        <v>6068</v>
      </c>
      <c r="F824" s="32">
        <v>1.42</v>
      </c>
      <c r="G824" s="48">
        <f t="shared" si="12"/>
        <v>0.26785714285714268</v>
      </c>
      <c r="H824" s="32">
        <v>1.1200000000000001</v>
      </c>
    </row>
    <row r="825" spans="1:8" x14ac:dyDescent="0.35">
      <c r="A825" t="s">
        <v>5581</v>
      </c>
      <c r="B825" t="s">
        <v>1027</v>
      </c>
      <c r="C825" t="s">
        <v>1026</v>
      </c>
      <c r="D825" s="31" t="s">
        <v>6068</v>
      </c>
      <c r="F825" s="32">
        <v>1.36</v>
      </c>
      <c r="G825" s="48">
        <f t="shared" si="12"/>
        <v>0.2710280373831776</v>
      </c>
      <c r="H825" s="32">
        <v>1.07</v>
      </c>
    </row>
    <row r="826" spans="1:8" x14ac:dyDescent="0.35">
      <c r="A826" t="s">
        <v>5581</v>
      </c>
      <c r="B826" t="s">
        <v>1025</v>
      </c>
      <c r="C826" t="s">
        <v>5902</v>
      </c>
      <c r="D826" s="31" t="s">
        <v>6068</v>
      </c>
      <c r="F826" s="32">
        <v>750</v>
      </c>
      <c r="G826" s="48">
        <f t="shared" si="12"/>
        <v>0.26582278481012656</v>
      </c>
      <c r="H826" s="32">
        <v>592.5</v>
      </c>
    </row>
    <row r="827" spans="1:8" x14ac:dyDescent="0.35">
      <c r="A827" t="s">
        <v>5581</v>
      </c>
      <c r="B827" t="s">
        <v>1024</v>
      </c>
      <c r="C827" t="s">
        <v>5903</v>
      </c>
      <c r="D827" s="31" t="s">
        <v>6068</v>
      </c>
      <c r="F827" s="32">
        <v>2.9</v>
      </c>
      <c r="G827" s="48">
        <f t="shared" si="12"/>
        <v>0.26637554585152834</v>
      </c>
      <c r="H827" s="32">
        <v>2.29</v>
      </c>
    </row>
    <row r="828" spans="1:8" x14ac:dyDescent="0.35">
      <c r="A828" t="s">
        <v>5581</v>
      </c>
      <c r="B828" t="s">
        <v>1023</v>
      </c>
      <c r="C828" t="s">
        <v>5904</v>
      </c>
      <c r="D828" s="31" t="s">
        <v>6068</v>
      </c>
      <c r="F828" s="32">
        <v>625</v>
      </c>
      <c r="G828" s="48">
        <f t="shared" si="12"/>
        <v>0.26582278481012656</v>
      </c>
      <c r="H828" s="32">
        <v>493.75</v>
      </c>
    </row>
    <row r="829" spans="1:8" x14ac:dyDescent="0.35">
      <c r="A829" t="s">
        <v>5581</v>
      </c>
      <c r="B829" t="s">
        <v>1022</v>
      </c>
      <c r="C829" t="s">
        <v>5905</v>
      </c>
      <c r="D829" s="31" t="s">
        <v>6068</v>
      </c>
      <c r="F829" s="32">
        <v>550</v>
      </c>
      <c r="G829" s="48">
        <f t="shared" si="12"/>
        <v>0.26582278481012656</v>
      </c>
      <c r="H829" s="32">
        <v>434.5</v>
      </c>
    </row>
    <row r="830" spans="1:8" x14ac:dyDescent="0.35">
      <c r="A830" t="s">
        <v>5581</v>
      </c>
      <c r="B830" t="s">
        <v>1021</v>
      </c>
      <c r="C830" t="s">
        <v>5906</v>
      </c>
      <c r="D830" s="31" t="s">
        <v>6068</v>
      </c>
      <c r="F830" s="32">
        <v>450</v>
      </c>
      <c r="G830" s="48">
        <f t="shared" si="12"/>
        <v>0.26582278481012656</v>
      </c>
      <c r="H830" s="32">
        <v>355.5</v>
      </c>
    </row>
    <row r="831" spans="1:8" x14ac:dyDescent="0.35">
      <c r="A831" t="s">
        <v>5581</v>
      </c>
      <c r="B831" t="s">
        <v>1020</v>
      </c>
      <c r="C831" t="s">
        <v>5907</v>
      </c>
      <c r="D831" s="31" t="s">
        <v>6068</v>
      </c>
      <c r="F831" s="32">
        <v>375</v>
      </c>
      <c r="G831" s="48">
        <f t="shared" si="12"/>
        <v>0.26582278481012656</v>
      </c>
      <c r="H831" s="32">
        <v>296.25</v>
      </c>
    </row>
    <row r="832" spans="1:8" x14ac:dyDescent="0.35">
      <c r="A832" t="s">
        <v>5581</v>
      </c>
      <c r="B832" t="s">
        <v>1019</v>
      </c>
      <c r="C832" t="s">
        <v>5908</v>
      </c>
      <c r="D832" s="31" t="s">
        <v>6068</v>
      </c>
      <c r="F832" s="32">
        <v>275</v>
      </c>
      <c r="G832" s="48">
        <f t="shared" si="12"/>
        <v>0.26582278481012656</v>
      </c>
      <c r="H832" s="32">
        <v>217.25</v>
      </c>
    </row>
    <row r="833" spans="1:8" x14ac:dyDescent="0.35">
      <c r="A833" t="s">
        <v>5581</v>
      </c>
      <c r="B833" t="s">
        <v>1018</v>
      </c>
      <c r="C833" t="s">
        <v>5909</v>
      </c>
      <c r="D833" s="31" t="s">
        <v>6068</v>
      </c>
      <c r="F833" s="32">
        <v>200</v>
      </c>
      <c r="G833" s="48">
        <f t="shared" si="12"/>
        <v>0.26582278481012656</v>
      </c>
      <c r="H833" s="32">
        <v>158</v>
      </c>
    </row>
    <row r="834" spans="1:8" x14ac:dyDescent="0.35">
      <c r="A834" t="s">
        <v>5581</v>
      </c>
      <c r="B834" t="s">
        <v>1017</v>
      </c>
      <c r="C834" t="s">
        <v>5910</v>
      </c>
      <c r="D834" s="31" t="s">
        <v>6068</v>
      </c>
      <c r="F834" s="32">
        <v>180</v>
      </c>
      <c r="G834" s="48">
        <f t="shared" ref="G834:G897" si="13">(F834-H834)/H834</f>
        <v>0.26582278481012667</v>
      </c>
      <c r="H834" s="32">
        <v>142.19999999999999</v>
      </c>
    </row>
    <row r="835" spans="1:8" x14ac:dyDescent="0.35">
      <c r="A835" t="s">
        <v>5581</v>
      </c>
      <c r="B835" t="s">
        <v>1016</v>
      </c>
      <c r="C835" t="s">
        <v>5911</v>
      </c>
      <c r="D835" s="31" t="s">
        <v>6068</v>
      </c>
      <c r="F835" s="32">
        <v>175</v>
      </c>
      <c r="G835" s="48">
        <f t="shared" si="13"/>
        <v>0.26582278481012656</v>
      </c>
      <c r="H835" s="32">
        <v>138.25</v>
      </c>
    </row>
    <row r="836" spans="1:8" x14ac:dyDescent="0.35">
      <c r="A836" t="s">
        <v>5581</v>
      </c>
      <c r="B836" t="s">
        <v>1015</v>
      </c>
      <c r="C836" t="s">
        <v>5912</v>
      </c>
      <c r="D836" s="31" t="s">
        <v>6068</v>
      </c>
      <c r="F836" s="32">
        <v>170</v>
      </c>
      <c r="G836" s="48">
        <f t="shared" si="13"/>
        <v>0.2658227848101265</v>
      </c>
      <c r="H836" s="32">
        <v>134.30000000000001</v>
      </c>
    </row>
    <row r="837" spans="1:8" x14ac:dyDescent="0.35">
      <c r="A837" t="s">
        <v>5581</v>
      </c>
      <c r="B837" t="s">
        <v>1014</v>
      </c>
      <c r="C837" t="s">
        <v>5913</v>
      </c>
      <c r="D837" s="31" t="s">
        <v>6068</v>
      </c>
      <c r="F837" s="32">
        <v>160</v>
      </c>
      <c r="G837" s="48">
        <f t="shared" si="13"/>
        <v>0.2658227848101265</v>
      </c>
      <c r="H837" s="32">
        <v>126.4</v>
      </c>
    </row>
    <row r="838" spans="1:8" x14ac:dyDescent="0.35">
      <c r="A838" t="s">
        <v>5581</v>
      </c>
      <c r="B838" t="s">
        <v>1013</v>
      </c>
      <c r="C838" t="s">
        <v>5914</v>
      </c>
      <c r="D838" s="31" t="s">
        <v>6068</v>
      </c>
      <c r="F838" s="32">
        <v>2.5</v>
      </c>
      <c r="G838" s="48">
        <f t="shared" si="13"/>
        <v>0.26262626262626265</v>
      </c>
      <c r="H838" s="32">
        <v>1.98</v>
      </c>
    </row>
    <row r="839" spans="1:8" x14ac:dyDescent="0.35">
      <c r="A839" t="s">
        <v>5581</v>
      </c>
      <c r="B839" t="s">
        <v>1012</v>
      </c>
      <c r="C839" t="s">
        <v>5915</v>
      </c>
      <c r="D839" s="31" t="s">
        <v>6068</v>
      </c>
      <c r="F839" s="32">
        <v>150</v>
      </c>
      <c r="G839" s="48">
        <f t="shared" si="13"/>
        <v>0.26582278481012656</v>
      </c>
      <c r="H839" s="32">
        <v>118.5</v>
      </c>
    </row>
    <row r="840" spans="1:8" x14ac:dyDescent="0.35">
      <c r="A840" t="s">
        <v>5581</v>
      </c>
      <c r="B840" t="s">
        <v>1011</v>
      </c>
      <c r="C840" t="s">
        <v>5916</v>
      </c>
      <c r="D840" s="31" t="s">
        <v>6068</v>
      </c>
      <c r="F840" s="32">
        <v>140</v>
      </c>
      <c r="G840" s="48">
        <f t="shared" si="13"/>
        <v>0.26582278481012667</v>
      </c>
      <c r="H840" s="32">
        <v>110.6</v>
      </c>
    </row>
    <row r="841" spans="1:8" x14ac:dyDescent="0.35">
      <c r="A841" t="s">
        <v>5581</v>
      </c>
      <c r="B841" t="s">
        <v>1010</v>
      </c>
      <c r="C841" t="s">
        <v>1009</v>
      </c>
      <c r="D841" s="31" t="s">
        <v>6068</v>
      </c>
      <c r="F841" s="32">
        <v>6.6</v>
      </c>
      <c r="G841" s="48">
        <f t="shared" si="13"/>
        <v>0.26679462571976964</v>
      </c>
      <c r="H841" s="32">
        <v>5.21</v>
      </c>
    </row>
    <row r="842" spans="1:8" x14ac:dyDescent="0.35">
      <c r="A842" t="s">
        <v>5581</v>
      </c>
      <c r="B842" t="s">
        <v>1008</v>
      </c>
      <c r="C842" t="s">
        <v>1007</v>
      </c>
      <c r="D842" s="31" t="s">
        <v>6068</v>
      </c>
      <c r="F842" s="32">
        <v>1.69</v>
      </c>
      <c r="G842" s="48">
        <f t="shared" si="13"/>
        <v>0.26119402985074613</v>
      </c>
      <c r="H842" s="32">
        <v>1.34</v>
      </c>
    </row>
    <row r="843" spans="1:8" x14ac:dyDescent="0.35">
      <c r="A843" t="s">
        <v>5581</v>
      </c>
      <c r="B843" t="s">
        <v>1006</v>
      </c>
      <c r="C843" t="s">
        <v>1005</v>
      </c>
      <c r="D843" s="31" t="s">
        <v>6068</v>
      </c>
      <c r="F843" s="32">
        <v>1.63</v>
      </c>
      <c r="G843" s="48">
        <f t="shared" si="13"/>
        <v>0.26356589147286807</v>
      </c>
      <c r="H843" s="32">
        <v>1.29</v>
      </c>
    </row>
    <row r="844" spans="1:8" x14ac:dyDescent="0.35">
      <c r="A844" t="s">
        <v>5581</v>
      </c>
      <c r="B844" t="s">
        <v>1004</v>
      </c>
      <c r="C844" t="s">
        <v>1003</v>
      </c>
      <c r="D844" s="31" t="s">
        <v>6068</v>
      </c>
      <c r="F844" s="32">
        <v>1.56</v>
      </c>
      <c r="G844" s="48">
        <f t="shared" si="13"/>
        <v>0.26829268292682934</v>
      </c>
      <c r="H844" s="32">
        <v>1.23</v>
      </c>
    </row>
    <row r="845" spans="1:8" x14ac:dyDescent="0.35">
      <c r="A845" t="s">
        <v>5581</v>
      </c>
      <c r="B845" t="s">
        <v>1002</v>
      </c>
      <c r="C845" t="s">
        <v>1001</v>
      </c>
      <c r="D845" s="31" t="s">
        <v>6068</v>
      </c>
      <c r="F845" s="32">
        <v>1.5</v>
      </c>
      <c r="G845" s="48">
        <f t="shared" si="13"/>
        <v>0.26050420168067234</v>
      </c>
      <c r="H845" s="32">
        <v>1.19</v>
      </c>
    </row>
    <row r="846" spans="1:8" x14ac:dyDescent="0.35">
      <c r="A846" t="s">
        <v>5581</v>
      </c>
      <c r="B846" t="s">
        <v>1000</v>
      </c>
      <c r="C846" t="s">
        <v>999</v>
      </c>
      <c r="D846" s="31" t="s">
        <v>6068</v>
      </c>
      <c r="F846" s="32">
        <v>825</v>
      </c>
      <c r="G846" s="48">
        <f t="shared" si="13"/>
        <v>0.26582278481012656</v>
      </c>
      <c r="H846" s="32">
        <v>651.75</v>
      </c>
    </row>
    <row r="847" spans="1:8" x14ac:dyDescent="0.35">
      <c r="A847" t="s">
        <v>5581</v>
      </c>
      <c r="B847" t="s">
        <v>998</v>
      </c>
      <c r="C847" t="s">
        <v>997</v>
      </c>
      <c r="D847" s="31" t="s">
        <v>6068</v>
      </c>
      <c r="F847" s="32">
        <v>687.5</v>
      </c>
      <c r="G847" s="48">
        <f t="shared" si="13"/>
        <v>0.26581113177324028</v>
      </c>
      <c r="H847" s="32">
        <v>543.13</v>
      </c>
    </row>
    <row r="848" spans="1:8" x14ac:dyDescent="0.35">
      <c r="A848" t="s">
        <v>5581</v>
      </c>
      <c r="B848" t="s">
        <v>996</v>
      </c>
      <c r="C848" t="s">
        <v>995</v>
      </c>
      <c r="D848" s="31" t="s">
        <v>6068</v>
      </c>
      <c r="F848" s="32">
        <v>605</v>
      </c>
      <c r="G848" s="48">
        <f t="shared" si="13"/>
        <v>0.26582278481012661</v>
      </c>
      <c r="H848" s="32">
        <v>477.95</v>
      </c>
    </row>
    <row r="849" spans="1:8" x14ac:dyDescent="0.35">
      <c r="A849" t="s">
        <v>5581</v>
      </c>
      <c r="B849" t="s">
        <v>994</v>
      </c>
      <c r="C849" t="s">
        <v>993</v>
      </c>
      <c r="D849" s="31" t="s">
        <v>6068</v>
      </c>
      <c r="F849" s="32">
        <v>495</v>
      </c>
      <c r="G849" s="48">
        <f t="shared" si="13"/>
        <v>0.26582278481012656</v>
      </c>
      <c r="H849" s="32">
        <v>391.05</v>
      </c>
    </row>
    <row r="850" spans="1:8" x14ac:dyDescent="0.35">
      <c r="A850" t="s">
        <v>5581</v>
      </c>
      <c r="B850" t="s">
        <v>992</v>
      </c>
      <c r="C850" t="s">
        <v>991</v>
      </c>
      <c r="D850" s="31" t="s">
        <v>6068</v>
      </c>
      <c r="F850" s="32">
        <v>412.5</v>
      </c>
      <c r="G850" s="48">
        <f t="shared" si="13"/>
        <v>0.26580336320117837</v>
      </c>
      <c r="H850" s="32">
        <v>325.88</v>
      </c>
    </row>
    <row r="851" spans="1:8" x14ac:dyDescent="0.35">
      <c r="A851" t="s">
        <v>5581</v>
      </c>
      <c r="B851" t="s">
        <v>990</v>
      </c>
      <c r="C851" t="s">
        <v>989</v>
      </c>
      <c r="D851" s="31" t="s">
        <v>6068</v>
      </c>
      <c r="F851" s="32">
        <v>302.5</v>
      </c>
      <c r="G851" s="48">
        <f t="shared" si="13"/>
        <v>0.2657963009456859</v>
      </c>
      <c r="H851" s="32">
        <v>238.98</v>
      </c>
    </row>
    <row r="852" spans="1:8" x14ac:dyDescent="0.35">
      <c r="A852" t="s">
        <v>5581</v>
      </c>
      <c r="B852" t="s">
        <v>988</v>
      </c>
      <c r="C852" t="s">
        <v>987</v>
      </c>
      <c r="D852" s="31" t="s">
        <v>6068</v>
      </c>
      <c r="F852" s="32">
        <v>5.5</v>
      </c>
      <c r="G852" s="48">
        <f t="shared" si="13"/>
        <v>0.26436781609195414</v>
      </c>
      <c r="H852" s="32">
        <v>4.3499999999999996</v>
      </c>
    </row>
    <row r="853" spans="1:8" x14ac:dyDescent="0.35">
      <c r="A853" t="s">
        <v>5581</v>
      </c>
      <c r="B853" t="s">
        <v>986</v>
      </c>
      <c r="C853" t="s">
        <v>985</v>
      </c>
      <c r="D853" s="31" t="s">
        <v>6068</v>
      </c>
      <c r="F853" s="32">
        <v>220</v>
      </c>
      <c r="G853" s="48">
        <f t="shared" si="13"/>
        <v>0.2658227848101265</v>
      </c>
      <c r="H853" s="32">
        <v>173.8</v>
      </c>
    </row>
    <row r="854" spans="1:8" x14ac:dyDescent="0.35">
      <c r="A854" t="s">
        <v>5581</v>
      </c>
      <c r="B854" t="s">
        <v>984</v>
      </c>
      <c r="C854" t="s">
        <v>983</v>
      </c>
      <c r="D854" s="31" t="s">
        <v>6068</v>
      </c>
      <c r="F854" s="32">
        <v>198</v>
      </c>
      <c r="G854" s="48">
        <f t="shared" si="13"/>
        <v>0.26582278481012667</v>
      </c>
      <c r="H854" s="32">
        <v>156.41999999999999</v>
      </c>
    </row>
    <row r="855" spans="1:8" x14ac:dyDescent="0.35">
      <c r="A855" t="s">
        <v>5581</v>
      </c>
      <c r="B855" t="s">
        <v>982</v>
      </c>
      <c r="C855" t="s">
        <v>981</v>
      </c>
      <c r="D855" s="31" t="s">
        <v>6068</v>
      </c>
      <c r="F855" s="32">
        <v>192.5</v>
      </c>
      <c r="G855" s="48">
        <f t="shared" si="13"/>
        <v>0.26578116780641758</v>
      </c>
      <c r="H855" s="32">
        <v>152.08000000000001</v>
      </c>
    </row>
    <row r="856" spans="1:8" x14ac:dyDescent="0.35">
      <c r="A856" t="s">
        <v>5581</v>
      </c>
      <c r="B856" t="s">
        <v>980</v>
      </c>
      <c r="C856" t="s">
        <v>979</v>
      </c>
      <c r="D856" s="31" t="s">
        <v>6068</v>
      </c>
      <c r="F856" s="32">
        <v>187</v>
      </c>
      <c r="G856" s="48">
        <f t="shared" si="13"/>
        <v>0.26582278481012667</v>
      </c>
      <c r="H856" s="32">
        <v>147.72999999999999</v>
      </c>
    </row>
    <row r="857" spans="1:8" x14ac:dyDescent="0.35">
      <c r="A857" t="s">
        <v>5581</v>
      </c>
      <c r="B857" t="s">
        <v>978</v>
      </c>
      <c r="C857" t="s">
        <v>977</v>
      </c>
      <c r="D857" s="31" t="s">
        <v>6068</v>
      </c>
      <c r="F857" s="32">
        <v>176</v>
      </c>
      <c r="G857" s="48">
        <f t="shared" si="13"/>
        <v>0.26582278481012667</v>
      </c>
      <c r="H857" s="32">
        <v>139.04</v>
      </c>
    </row>
    <row r="858" spans="1:8" x14ac:dyDescent="0.35">
      <c r="A858" t="s">
        <v>5581</v>
      </c>
      <c r="B858" t="s">
        <v>976</v>
      </c>
      <c r="C858" t="s">
        <v>975</v>
      </c>
      <c r="D858" s="31" t="s">
        <v>6068</v>
      </c>
      <c r="F858" s="32">
        <v>165</v>
      </c>
      <c r="G858" s="48">
        <f t="shared" si="13"/>
        <v>0.26582278481012661</v>
      </c>
      <c r="H858" s="32">
        <v>130.35</v>
      </c>
    </row>
    <row r="859" spans="1:8" x14ac:dyDescent="0.35">
      <c r="A859" t="s">
        <v>5581</v>
      </c>
      <c r="B859" t="s">
        <v>974</v>
      </c>
      <c r="C859" t="s">
        <v>973</v>
      </c>
      <c r="D859" s="31" t="s">
        <v>6068</v>
      </c>
      <c r="F859" s="32">
        <v>154</v>
      </c>
      <c r="G859" s="48">
        <f t="shared" si="13"/>
        <v>0.26582278481012661</v>
      </c>
      <c r="H859" s="32">
        <v>121.66</v>
      </c>
    </row>
    <row r="860" spans="1:8" x14ac:dyDescent="0.35">
      <c r="A860" t="s">
        <v>5581</v>
      </c>
      <c r="B860" t="s">
        <v>972</v>
      </c>
      <c r="C860" t="s">
        <v>971</v>
      </c>
      <c r="D860" s="31" t="s">
        <v>6068</v>
      </c>
      <c r="F860" s="32">
        <v>7</v>
      </c>
      <c r="G860" s="48">
        <f t="shared" si="13"/>
        <v>0.2658227848101265</v>
      </c>
      <c r="H860" s="32">
        <v>5.53</v>
      </c>
    </row>
    <row r="861" spans="1:8" x14ac:dyDescent="0.35">
      <c r="A861" t="s">
        <v>5581</v>
      </c>
      <c r="B861" t="s">
        <v>970</v>
      </c>
      <c r="C861" t="s">
        <v>969</v>
      </c>
      <c r="D861" s="31" t="s">
        <v>6068</v>
      </c>
      <c r="F861" s="32">
        <v>5.5</v>
      </c>
      <c r="G861" s="48">
        <f t="shared" si="13"/>
        <v>0.26436781609195414</v>
      </c>
      <c r="H861" s="32">
        <v>4.3499999999999996</v>
      </c>
    </row>
    <row r="862" spans="1:8" x14ac:dyDescent="0.35">
      <c r="A862" t="s">
        <v>5581</v>
      </c>
      <c r="B862" t="s">
        <v>968</v>
      </c>
      <c r="C862" t="s">
        <v>967</v>
      </c>
      <c r="D862" s="31" t="s">
        <v>6068</v>
      </c>
      <c r="F862" s="32">
        <v>4.53</v>
      </c>
      <c r="G862" s="48">
        <f t="shared" si="13"/>
        <v>0.26536312849162014</v>
      </c>
      <c r="H862" s="32">
        <v>3.58</v>
      </c>
    </row>
    <row r="863" spans="1:8" x14ac:dyDescent="0.35">
      <c r="A863" t="s">
        <v>5581</v>
      </c>
      <c r="B863" t="s">
        <v>966</v>
      </c>
      <c r="C863" t="s">
        <v>965</v>
      </c>
      <c r="D863" s="31" t="s">
        <v>6068</v>
      </c>
      <c r="F863" s="32">
        <v>4.95</v>
      </c>
      <c r="G863" s="48">
        <f t="shared" si="13"/>
        <v>0.26598465473145783</v>
      </c>
      <c r="H863" s="32">
        <v>3.91</v>
      </c>
    </row>
    <row r="864" spans="1:8" x14ac:dyDescent="0.35">
      <c r="A864" t="s">
        <v>5581</v>
      </c>
      <c r="B864" t="s">
        <v>964</v>
      </c>
      <c r="C864" t="s">
        <v>963</v>
      </c>
      <c r="D864" s="31" t="s">
        <v>6068</v>
      </c>
      <c r="F864" s="32">
        <v>3.23</v>
      </c>
      <c r="G864" s="48">
        <f t="shared" si="13"/>
        <v>0.26666666666666677</v>
      </c>
      <c r="H864" s="32">
        <v>2.5499999999999998</v>
      </c>
    </row>
    <row r="865" spans="1:8" x14ac:dyDescent="0.35">
      <c r="A865" t="s">
        <v>5581</v>
      </c>
      <c r="B865" t="s">
        <v>962</v>
      </c>
      <c r="C865" t="s">
        <v>961</v>
      </c>
      <c r="D865" s="31" t="s">
        <v>6068</v>
      </c>
      <c r="F865" s="32">
        <v>2.95</v>
      </c>
      <c r="G865" s="48">
        <f t="shared" si="13"/>
        <v>0.26609442060085842</v>
      </c>
      <c r="H865" s="32">
        <v>2.33</v>
      </c>
    </row>
    <row r="866" spans="1:8" x14ac:dyDescent="0.35">
      <c r="A866" t="s">
        <v>5581</v>
      </c>
      <c r="B866" t="s">
        <v>960</v>
      </c>
      <c r="C866" t="s">
        <v>959</v>
      </c>
      <c r="D866" s="31" t="s">
        <v>6068</v>
      </c>
      <c r="F866" s="32">
        <v>2.5</v>
      </c>
      <c r="G866" s="48">
        <f t="shared" si="13"/>
        <v>0.26262626262626265</v>
      </c>
      <c r="H866" s="32">
        <v>1.98</v>
      </c>
    </row>
    <row r="867" spans="1:8" x14ac:dyDescent="0.35">
      <c r="A867" t="s">
        <v>5581</v>
      </c>
      <c r="B867" t="s">
        <v>958</v>
      </c>
      <c r="C867" t="s">
        <v>957</v>
      </c>
      <c r="D867" s="31" t="s">
        <v>6068</v>
      </c>
      <c r="F867" s="32">
        <v>2.08</v>
      </c>
      <c r="G867" s="48">
        <f t="shared" si="13"/>
        <v>0.2682926829268294</v>
      </c>
      <c r="H867" s="32">
        <v>1.64</v>
      </c>
    </row>
    <row r="868" spans="1:8" x14ac:dyDescent="0.35">
      <c r="A868" t="s">
        <v>5581</v>
      </c>
      <c r="B868" t="s">
        <v>956</v>
      </c>
      <c r="C868" t="s">
        <v>955</v>
      </c>
      <c r="D868" s="31" t="s">
        <v>6068</v>
      </c>
      <c r="F868" s="32">
        <v>1.89</v>
      </c>
      <c r="G868" s="48">
        <f t="shared" si="13"/>
        <v>0.26845637583892612</v>
      </c>
      <c r="H868" s="32">
        <v>1.49</v>
      </c>
    </row>
    <row r="869" spans="1:8" x14ac:dyDescent="0.35">
      <c r="A869" t="s">
        <v>5581</v>
      </c>
      <c r="B869" t="s">
        <v>954</v>
      </c>
      <c r="C869" t="s">
        <v>953</v>
      </c>
      <c r="D869" s="31" t="s">
        <v>6068</v>
      </c>
      <c r="F869" s="32">
        <v>1.78</v>
      </c>
      <c r="G869" s="48">
        <f t="shared" si="13"/>
        <v>0.2624113475177306</v>
      </c>
      <c r="H869" s="32">
        <v>1.41</v>
      </c>
    </row>
    <row r="870" spans="1:8" x14ac:dyDescent="0.35">
      <c r="A870" t="s">
        <v>5581</v>
      </c>
      <c r="B870" t="s">
        <v>952</v>
      </c>
      <c r="C870" t="s">
        <v>951</v>
      </c>
      <c r="D870" s="31" t="s">
        <v>6068</v>
      </c>
      <c r="F870" s="32">
        <v>1.7</v>
      </c>
      <c r="G870" s="48">
        <f t="shared" si="13"/>
        <v>0.26865671641791034</v>
      </c>
      <c r="H870" s="32">
        <v>1.34</v>
      </c>
    </row>
    <row r="871" spans="1:8" x14ac:dyDescent="0.35">
      <c r="A871" t="s">
        <v>5581</v>
      </c>
      <c r="B871" t="s">
        <v>950</v>
      </c>
      <c r="C871" t="s">
        <v>949</v>
      </c>
      <c r="D871" s="31" t="s">
        <v>6068</v>
      </c>
      <c r="F871" s="32">
        <v>1.62</v>
      </c>
      <c r="G871" s="48">
        <f t="shared" si="13"/>
        <v>0.26562500000000006</v>
      </c>
      <c r="H871" s="32">
        <v>1.28</v>
      </c>
    </row>
    <row r="872" spans="1:8" x14ac:dyDescent="0.35">
      <c r="A872" t="s">
        <v>5581</v>
      </c>
      <c r="B872" t="s">
        <v>948</v>
      </c>
      <c r="C872" t="s">
        <v>947</v>
      </c>
      <c r="D872" s="31" t="s">
        <v>6068</v>
      </c>
      <c r="F872" s="32">
        <v>1.54</v>
      </c>
      <c r="G872" s="48">
        <f t="shared" si="13"/>
        <v>0.26229508196721318</v>
      </c>
      <c r="H872" s="32">
        <v>1.22</v>
      </c>
    </row>
    <row r="873" spans="1:8" x14ac:dyDescent="0.35">
      <c r="A873" t="s">
        <v>5581</v>
      </c>
      <c r="B873" t="s">
        <v>946</v>
      </c>
      <c r="C873" t="s">
        <v>945</v>
      </c>
      <c r="D873" s="31" t="s">
        <v>6068</v>
      </c>
      <c r="F873" s="32">
        <v>1.46</v>
      </c>
      <c r="G873" s="48">
        <f t="shared" si="13"/>
        <v>0.2695652173913044</v>
      </c>
      <c r="H873" s="32">
        <v>1.1499999999999999</v>
      </c>
    </row>
    <row r="874" spans="1:8" x14ac:dyDescent="0.35">
      <c r="A874" t="s">
        <v>5581</v>
      </c>
      <c r="B874" t="s">
        <v>944</v>
      </c>
      <c r="C874" t="s">
        <v>943</v>
      </c>
      <c r="D874" s="31" t="s">
        <v>6068</v>
      </c>
      <c r="F874" s="32">
        <v>3.74</v>
      </c>
      <c r="G874" s="48">
        <f t="shared" si="13"/>
        <v>0.26779661016949152</v>
      </c>
      <c r="H874" s="32">
        <v>2.95</v>
      </c>
    </row>
    <row r="875" spans="1:8" x14ac:dyDescent="0.35">
      <c r="A875" t="s">
        <v>5581</v>
      </c>
      <c r="B875" t="s">
        <v>942</v>
      </c>
      <c r="C875" t="s">
        <v>941</v>
      </c>
      <c r="D875" s="31" t="s">
        <v>6068</v>
      </c>
      <c r="F875" s="32">
        <v>1.38</v>
      </c>
      <c r="G875" s="48">
        <f t="shared" si="13"/>
        <v>0.26605504587155943</v>
      </c>
      <c r="H875" s="32">
        <v>1.0900000000000001</v>
      </c>
    </row>
    <row r="876" spans="1:8" x14ac:dyDescent="0.35">
      <c r="A876" t="s">
        <v>5581</v>
      </c>
      <c r="B876" t="s">
        <v>940</v>
      </c>
      <c r="C876" t="s">
        <v>939</v>
      </c>
      <c r="D876" s="31" t="s">
        <v>6068</v>
      </c>
      <c r="F876" s="32">
        <v>1.27</v>
      </c>
      <c r="G876" s="48">
        <f t="shared" si="13"/>
        <v>0.27</v>
      </c>
      <c r="H876" s="32">
        <v>1</v>
      </c>
    </row>
    <row r="877" spans="1:8" x14ac:dyDescent="0.35">
      <c r="A877" t="s">
        <v>5581</v>
      </c>
      <c r="B877" t="s">
        <v>938</v>
      </c>
      <c r="C877" t="s">
        <v>937</v>
      </c>
      <c r="D877" s="31" t="s">
        <v>6068</v>
      </c>
      <c r="F877" s="32">
        <v>1.22</v>
      </c>
      <c r="G877" s="48">
        <f t="shared" si="13"/>
        <v>0.27083333333333337</v>
      </c>
      <c r="H877" s="32">
        <v>0.96</v>
      </c>
    </row>
    <row r="878" spans="1:8" x14ac:dyDescent="0.35">
      <c r="A878" t="s">
        <v>5581</v>
      </c>
      <c r="B878" t="s">
        <v>936</v>
      </c>
      <c r="C878" t="s">
        <v>935</v>
      </c>
      <c r="D878" s="31" t="s">
        <v>6068</v>
      </c>
      <c r="F878" s="32">
        <v>1.17</v>
      </c>
      <c r="G878" s="48">
        <f t="shared" si="13"/>
        <v>0.27173913043478248</v>
      </c>
      <c r="H878" s="32">
        <v>0.92</v>
      </c>
    </row>
    <row r="879" spans="1:8" x14ac:dyDescent="0.35">
      <c r="A879" t="s">
        <v>5581</v>
      </c>
      <c r="B879" t="s">
        <v>934</v>
      </c>
      <c r="C879" t="s">
        <v>933</v>
      </c>
      <c r="D879" s="31" t="s">
        <v>6068</v>
      </c>
      <c r="F879" s="32">
        <v>1.1200000000000001</v>
      </c>
      <c r="G879" s="48">
        <f t="shared" si="13"/>
        <v>0.27272727272727282</v>
      </c>
      <c r="H879" s="32">
        <v>0.88</v>
      </c>
    </row>
    <row r="880" spans="1:8" x14ac:dyDescent="0.35">
      <c r="A880" t="s">
        <v>5581</v>
      </c>
      <c r="B880" t="s">
        <v>932</v>
      </c>
      <c r="C880" t="s">
        <v>931</v>
      </c>
      <c r="D880" s="31" t="s">
        <v>6068</v>
      </c>
      <c r="F880" s="32">
        <v>1.07</v>
      </c>
      <c r="G880" s="48">
        <f t="shared" si="13"/>
        <v>0.25882352941176479</v>
      </c>
      <c r="H880" s="32">
        <v>0.85</v>
      </c>
    </row>
    <row r="881" spans="1:8" x14ac:dyDescent="0.35">
      <c r="A881" t="s">
        <v>5581</v>
      </c>
      <c r="B881" t="s">
        <v>930</v>
      </c>
      <c r="C881" t="s">
        <v>929</v>
      </c>
      <c r="D881" s="31" t="s">
        <v>6068</v>
      </c>
      <c r="F881" s="32">
        <v>1.03</v>
      </c>
      <c r="G881" s="48">
        <f t="shared" si="13"/>
        <v>0.27160493827160487</v>
      </c>
      <c r="H881" s="32">
        <v>0.81</v>
      </c>
    </row>
    <row r="882" spans="1:8" x14ac:dyDescent="0.35">
      <c r="A882" t="s">
        <v>5581</v>
      </c>
      <c r="B882" t="s">
        <v>928</v>
      </c>
      <c r="C882" t="s">
        <v>927</v>
      </c>
      <c r="D882" s="31" t="s">
        <v>6068</v>
      </c>
      <c r="F882" s="32">
        <v>0.98</v>
      </c>
      <c r="G882" s="48">
        <f t="shared" si="13"/>
        <v>0.27272727272727265</v>
      </c>
      <c r="H882" s="32">
        <v>0.77</v>
      </c>
    </row>
    <row r="883" spans="1:8" x14ac:dyDescent="0.35">
      <c r="A883" t="s">
        <v>5581</v>
      </c>
      <c r="B883" t="s">
        <v>926</v>
      </c>
      <c r="C883" t="s">
        <v>925</v>
      </c>
      <c r="D883" s="31" t="s">
        <v>6068</v>
      </c>
      <c r="F883" s="32">
        <v>11.43</v>
      </c>
      <c r="G883" s="48">
        <f t="shared" si="13"/>
        <v>0.26578073089701004</v>
      </c>
      <c r="H883" s="32">
        <v>9.0299999999999994</v>
      </c>
    </row>
    <row r="884" spans="1:8" x14ac:dyDescent="0.35">
      <c r="A884" t="s">
        <v>5581</v>
      </c>
      <c r="B884" t="s">
        <v>924</v>
      </c>
      <c r="C884" t="s">
        <v>923</v>
      </c>
      <c r="D884" s="31" t="s">
        <v>6068</v>
      </c>
      <c r="F884" s="32">
        <v>8.57</v>
      </c>
      <c r="G884" s="48">
        <f t="shared" si="13"/>
        <v>0.26587887740029553</v>
      </c>
      <c r="H884" s="32">
        <v>6.77</v>
      </c>
    </row>
    <row r="885" spans="1:8" x14ac:dyDescent="0.35">
      <c r="A885" t="s">
        <v>5581</v>
      </c>
      <c r="B885" t="s">
        <v>922</v>
      </c>
      <c r="C885" t="s">
        <v>921</v>
      </c>
      <c r="D885" s="31" t="s">
        <v>6068</v>
      </c>
      <c r="F885" s="32">
        <v>3.3</v>
      </c>
      <c r="G885" s="48">
        <f t="shared" si="13"/>
        <v>0.26436781609195403</v>
      </c>
      <c r="H885" s="32">
        <v>2.61</v>
      </c>
    </row>
    <row r="886" spans="1:8" x14ac:dyDescent="0.35">
      <c r="A886" t="s">
        <v>5581</v>
      </c>
      <c r="B886" t="s">
        <v>920</v>
      </c>
      <c r="C886" t="s">
        <v>919</v>
      </c>
      <c r="D886" s="31" t="s">
        <v>6068</v>
      </c>
      <c r="F886" s="32">
        <v>5.2</v>
      </c>
      <c r="G886" s="48">
        <f t="shared" si="13"/>
        <v>0.26520681265206808</v>
      </c>
      <c r="H886" s="32">
        <v>4.1100000000000003</v>
      </c>
    </row>
    <row r="887" spans="1:8" x14ac:dyDescent="0.35">
      <c r="A887" t="s">
        <v>5581</v>
      </c>
      <c r="B887" t="s">
        <v>918</v>
      </c>
      <c r="C887" t="s">
        <v>917</v>
      </c>
      <c r="D887" s="31" t="s">
        <v>6068</v>
      </c>
      <c r="F887" s="32">
        <v>3.49</v>
      </c>
      <c r="G887" s="48">
        <f t="shared" si="13"/>
        <v>0.26449275362318858</v>
      </c>
      <c r="H887" s="32">
        <v>2.76</v>
      </c>
    </row>
    <row r="888" spans="1:8" x14ac:dyDescent="0.35">
      <c r="A888" t="s">
        <v>5581</v>
      </c>
      <c r="B888" t="s">
        <v>916</v>
      </c>
      <c r="C888" t="s">
        <v>915</v>
      </c>
      <c r="D888" s="31" t="s">
        <v>6068</v>
      </c>
      <c r="F888" s="32">
        <v>3.31</v>
      </c>
      <c r="G888" s="48">
        <f t="shared" si="13"/>
        <v>0.26819923371647519</v>
      </c>
      <c r="H888" s="32">
        <v>2.61</v>
      </c>
    </row>
    <row r="889" spans="1:8" x14ac:dyDescent="0.35">
      <c r="A889" t="s">
        <v>5581</v>
      </c>
      <c r="B889" t="s">
        <v>914</v>
      </c>
      <c r="C889" t="s">
        <v>913</v>
      </c>
      <c r="D889" s="31" t="s">
        <v>6068</v>
      </c>
      <c r="F889" s="32">
        <v>2.86</v>
      </c>
      <c r="G889" s="48">
        <f t="shared" si="13"/>
        <v>0.26548672566371689</v>
      </c>
      <c r="H889" s="32">
        <v>2.2599999999999998</v>
      </c>
    </row>
    <row r="890" spans="1:8" x14ac:dyDescent="0.35">
      <c r="A890" t="s">
        <v>5581</v>
      </c>
      <c r="B890" t="s">
        <v>912</v>
      </c>
      <c r="C890" t="s">
        <v>911</v>
      </c>
      <c r="D890" s="31" t="s">
        <v>6068</v>
      </c>
      <c r="F890" s="32">
        <v>2.69</v>
      </c>
      <c r="G890" s="48">
        <f t="shared" si="13"/>
        <v>0.26291079812206575</v>
      </c>
      <c r="H890" s="32">
        <v>2.13</v>
      </c>
    </row>
    <row r="891" spans="1:8" x14ac:dyDescent="0.35">
      <c r="A891" t="s">
        <v>5581</v>
      </c>
      <c r="B891" t="s">
        <v>910</v>
      </c>
      <c r="C891" t="s">
        <v>909</v>
      </c>
      <c r="D891" s="31" t="s">
        <v>6068</v>
      </c>
      <c r="F891" s="32">
        <v>2.4</v>
      </c>
      <c r="G891" s="48">
        <f t="shared" si="13"/>
        <v>0.26315789473684209</v>
      </c>
      <c r="H891" s="32">
        <v>1.9</v>
      </c>
    </row>
    <row r="892" spans="1:8" x14ac:dyDescent="0.35">
      <c r="A892" t="s">
        <v>5581</v>
      </c>
      <c r="B892" t="s">
        <v>908</v>
      </c>
      <c r="C892" t="s">
        <v>907</v>
      </c>
      <c r="D892" s="31" t="s">
        <v>6068</v>
      </c>
      <c r="F892" s="32">
        <v>2.23</v>
      </c>
      <c r="G892" s="48">
        <f t="shared" si="13"/>
        <v>0.26704545454545453</v>
      </c>
      <c r="H892" s="32">
        <v>1.76</v>
      </c>
    </row>
    <row r="893" spans="1:8" x14ac:dyDescent="0.35">
      <c r="A893" t="s">
        <v>5581</v>
      </c>
      <c r="B893" t="s">
        <v>906</v>
      </c>
      <c r="C893" t="s">
        <v>905</v>
      </c>
      <c r="D893" s="31" t="s">
        <v>6068</v>
      </c>
      <c r="F893" s="32">
        <v>2.11</v>
      </c>
      <c r="G893" s="48">
        <f t="shared" si="13"/>
        <v>0.26347305389221554</v>
      </c>
      <c r="H893" s="32">
        <v>1.67</v>
      </c>
    </row>
    <row r="894" spans="1:8" x14ac:dyDescent="0.35">
      <c r="A894" t="s">
        <v>5581</v>
      </c>
      <c r="B894" t="s">
        <v>904</v>
      </c>
      <c r="C894" t="s">
        <v>903</v>
      </c>
      <c r="D894" s="31" t="s">
        <v>6068</v>
      </c>
      <c r="F894" s="32">
        <v>2</v>
      </c>
      <c r="G894" s="48">
        <f t="shared" si="13"/>
        <v>0.2658227848101265</v>
      </c>
      <c r="H894" s="32">
        <v>1.58</v>
      </c>
    </row>
    <row r="895" spans="1:8" x14ac:dyDescent="0.35">
      <c r="A895" t="s">
        <v>5581</v>
      </c>
      <c r="B895" t="s">
        <v>902</v>
      </c>
      <c r="C895" t="s">
        <v>901</v>
      </c>
      <c r="D895" s="31" t="s">
        <v>6068</v>
      </c>
      <c r="F895" s="32">
        <v>1.89</v>
      </c>
      <c r="G895" s="48">
        <f t="shared" si="13"/>
        <v>0.26845637583892612</v>
      </c>
      <c r="H895" s="32">
        <v>1.49</v>
      </c>
    </row>
    <row r="896" spans="1:8" x14ac:dyDescent="0.35">
      <c r="A896" t="s">
        <v>5581</v>
      </c>
      <c r="B896" t="s">
        <v>900</v>
      </c>
      <c r="C896" t="s">
        <v>899</v>
      </c>
      <c r="D896" s="31" t="s">
        <v>6068</v>
      </c>
      <c r="F896" s="32">
        <v>2.75</v>
      </c>
      <c r="G896" s="48">
        <f t="shared" si="13"/>
        <v>0.26728110599078347</v>
      </c>
      <c r="H896" s="32">
        <v>2.17</v>
      </c>
    </row>
    <row r="897" spans="1:8" x14ac:dyDescent="0.35">
      <c r="A897" t="s">
        <v>5581</v>
      </c>
      <c r="B897" t="s">
        <v>898</v>
      </c>
      <c r="C897" t="s">
        <v>897</v>
      </c>
      <c r="D897" s="31" t="s">
        <v>6068</v>
      </c>
      <c r="F897" s="32">
        <v>1.77</v>
      </c>
      <c r="G897" s="48">
        <f t="shared" si="13"/>
        <v>0.2642857142857144</v>
      </c>
      <c r="H897" s="32">
        <v>1.4</v>
      </c>
    </row>
    <row r="898" spans="1:8" x14ac:dyDescent="0.35">
      <c r="A898" t="s">
        <v>5581</v>
      </c>
      <c r="B898" t="s">
        <v>896</v>
      </c>
      <c r="C898" t="s">
        <v>895</v>
      </c>
      <c r="D898" s="31" t="s">
        <v>6068</v>
      </c>
      <c r="F898" s="32">
        <v>1.66</v>
      </c>
      <c r="G898" s="48">
        <f t="shared" ref="G898:G961" si="14">(F898-H898)/H898</f>
        <v>0.26717557251908386</v>
      </c>
      <c r="H898" s="32">
        <v>1.31</v>
      </c>
    </row>
    <row r="899" spans="1:8" x14ac:dyDescent="0.35">
      <c r="A899" t="s">
        <v>5581</v>
      </c>
      <c r="B899" t="s">
        <v>894</v>
      </c>
      <c r="C899" t="s">
        <v>893</v>
      </c>
      <c r="D899" s="31" t="s">
        <v>6068</v>
      </c>
      <c r="F899" s="32">
        <v>1.49</v>
      </c>
      <c r="G899" s="48">
        <f t="shared" si="14"/>
        <v>0.26271186440677974</v>
      </c>
      <c r="H899" s="32">
        <v>1.18</v>
      </c>
    </row>
    <row r="900" spans="1:8" x14ac:dyDescent="0.35">
      <c r="A900" t="s">
        <v>5581</v>
      </c>
      <c r="B900" t="s">
        <v>892</v>
      </c>
      <c r="C900" t="s">
        <v>891</v>
      </c>
      <c r="D900" s="31" t="s">
        <v>6068</v>
      </c>
      <c r="F900" s="32">
        <v>1.43</v>
      </c>
      <c r="G900" s="48">
        <f t="shared" si="14"/>
        <v>0.26548672566371689</v>
      </c>
      <c r="H900" s="32">
        <v>1.1299999999999999</v>
      </c>
    </row>
    <row r="901" spans="1:8" x14ac:dyDescent="0.35">
      <c r="A901" t="s">
        <v>5581</v>
      </c>
      <c r="B901" t="s">
        <v>890</v>
      </c>
      <c r="C901" t="s">
        <v>889</v>
      </c>
      <c r="D901" s="31" t="s">
        <v>6068</v>
      </c>
      <c r="F901" s="32">
        <v>1.38</v>
      </c>
      <c r="G901" s="48">
        <f t="shared" si="14"/>
        <v>0.26605504587155943</v>
      </c>
      <c r="H901" s="32">
        <v>1.0900000000000001</v>
      </c>
    </row>
    <row r="902" spans="1:8" x14ac:dyDescent="0.35">
      <c r="A902" t="s">
        <v>5581</v>
      </c>
      <c r="B902" t="s">
        <v>888</v>
      </c>
      <c r="C902" t="s">
        <v>887</v>
      </c>
      <c r="D902" s="31" t="s">
        <v>6068</v>
      </c>
      <c r="F902" s="32">
        <v>1.33</v>
      </c>
      <c r="G902" s="48">
        <f t="shared" si="14"/>
        <v>0.26666666666666666</v>
      </c>
      <c r="H902" s="32">
        <v>1.05</v>
      </c>
    </row>
    <row r="903" spans="1:8" x14ac:dyDescent="0.35">
      <c r="A903" t="s">
        <v>5581</v>
      </c>
      <c r="B903" t="s">
        <v>886</v>
      </c>
      <c r="C903" t="s">
        <v>885</v>
      </c>
      <c r="D903" s="31" t="s">
        <v>6068</v>
      </c>
      <c r="F903" s="32">
        <v>1.28</v>
      </c>
      <c r="G903" s="48">
        <f t="shared" si="14"/>
        <v>0.26732673267326734</v>
      </c>
      <c r="H903" s="32">
        <v>1.01</v>
      </c>
    </row>
    <row r="904" spans="1:8" x14ac:dyDescent="0.35">
      <c r="A904" t="s">
        <v>5581</v>
      </c>
      <c r="B904" t="s">
        <v>884</v>
      </c>
      <c r="C904" t="s">
        <v>883</v>
      </c>
      <c r="D904" s="31" t="s">
        <v>6068</v>
      </c>
      <c r="F904" s="32">
        <v>1.23</v>
      </c>
      <c r="G904" s="48">
        <f t="shared" si="14"/>
        <v>0.26804123711340205</v>
      </c>
      <c r="H904" s="32">
        <v>0.97</v>
      </c>
    </row>
    <row r="905" spans="1:8" x14ac:dyDescent="0.35">
      <c r="A905" t="s">
        <v>5581</v>
      </c>
      <c r="B905" t="s">
        <v>882</v>
      </c>
      <c r="C905" t="s">
        <v>881</v>
      </c>
      <c r="D905" s="31" t="s">
        <v>6068</v>
      </c>
      <c r="F905" s="32">
        <v>1.18</v>
      </c>
      <c r="G905" s="48">
        <f t="shared" si="14"/>
        <v>0.26881720430107514</v>
      </c>
      <c r="H905" s="32">
        <v>0.93</v>
      </c>
    </row>
    <row r="906" spans="1:8" x14ac:dyDescent="0.35">
      <c r="A906" t="s">
        <v>5581</v>
      </c>
      <c r="B906" t="s">
        <v>880</v>
      </c>
      <c r="C906" t="s">
        <v>879</v>
      </c>
      <c r="D906" s="31" t="s">
        <v>6068</v>
      </c>
      <c r="F906" s="32">
        <v>1.98</v>
      </c>
      <c r="G906" s="48">
        <f t="shared" si="14"/>
        <v>0.26923076923076916</v>
      </c>
      <c r="H906" s="32">
        <v>1.56</v>
      </c>
    </row>
    <row r="907" spans="1:8" x14ac:dyDescent="0.35">
      <c r="A907" t="s">
        <v>5581</v>
      </c>
      <c r="B907" t="s">
        <v>878</v>
      </c>
      <c r="C907" t="s">
        <v>877</v>
      </c>
      <c r="D907" s="31" t="s">
        <v>6068</v>
      </c>
      <c r="F907" s="32">
        <v>2100</v>
      </c>
      <c r="G907" s="48">
        <f t="shared" si="14"/>
        <v>0.26582278481012656</v>
      </c>
      <c r="H907" s="32">
        <v>1659</v>
      </c>
    </row>
    <row r="908" spans="1:8" x14ac:dyDescent="0.35">
      <c r="A908" t="s">
        <v>5581</v>
      </c>
      <c r="B908" t="s">
        <v>876</v>
      </c>
      <c r="C908" t="s">
        <v>875</v>
      </c>
      <c r="D908" s="31" t="s">
        <v>6068</v>
      </c>
      <c r="F908" s="32">
        <v>1.85</v>
      </c>
      <c r="G908" s="48">
        <f t="shared" si="14"/>
        <v>0.26712328767123295</v>
      </c>
      <c r="H908" s="32">
        <v>1.46</v>
      </c>
    </row>
    <row r="909" spans="1:8" x14ac:dyDescent="0.35">
      <c r="A909" t="s">
        <v>5581</v>
      </c>
      <c r="B909" t="s">
        <v>107</v>
      </c>
      <c r="C909" t="s">
        <v>106</v>
      </c>
      <c r="D909" s="31" t="s">
        <v>6068</v>
      </c>
      <c r="F909" s="32">
        <v>3300</v>
      </c>
      <c r="G909" s="48">
        <f t="shared" si="14"/>
        <v>0.17647058823529413</v>
      </c>
      <c r="H909" s="32">
        <v>2805</v>
      </c>
    </row>
    <row r="910" spans="1:8" x14ac:dyDescent="0.35">
      <c r="A910" t="s">
        <v>5581</v>
      </c>
      <c r="B910" t="s">
        <v>105</v>
      </c>
      <c r="C910" t="s">
        <v>104</v>
      </c>
      <c r="D910" s="31" t="s">
        <v>6068</v>
      </c>
      <c r="F910" s="32">
        <v>7700</v>
      </c>
      <c r="G910" s="48">
        <f t="shared" si="14"/>
        <v>0.17647058823529413</v>
      </c>
      <c r="H910" s="32">
        <v>6545</v>
      </c>
    </row>
    <row r="911" spans="1:8" x14ac:dyDescent="0.35">
      <c r="A911" t="s">
        <v>5581</v>
      </c>
      <c r="B911" t="s">
        <v>874</v>
      </c>
      <c r="C911" t="s">
        <v>873</v>
      </c>
      <c r="D911" s="31" t="s">
        <v>6068</v>
      </c>
      <c r="F911" s="32">
        <v>12300</v>
      </c>
      <c r="G911" s="48">
        <f t="shared" si="14"/>
        <v>0.26582278481012656</v>
      </c>
      <c r="H911" s="32">
        <v>9717</v>
      </c>
    </row>
    <row r="912" spans="1:8" x14ac:dyDescent="0.35">
      <c r="A912" t="s">
        <v>5581</v>
      </c>
      <c r="B912" t="s">
        <v>872</v>
      </c>
      <c r="C912" t="s">
        <v>871</v>
      </c>
      <c r="D912" s="31" t="s">
        <v>6068</v>
      </c>
      <c r="F912" s="32">
        <v>48500</v>
      </c>
      <c r="G912" s="48">
        <f t="shared" si="14"/>
        <v>0.26582278481012656</v>
      </c>
      <c r="H912" s="32">
        <v>38315</v>
      </c>
    </row>
    <row r="913" spans="1:8" x14ac:dyDescent="0.35">
      <c r="A913" t="s">
        <v>5581</v>
      </c>
      <c r="B913" t="s">
        <v>866</v>
      </c>
      <c r="C913" t="s">
        <v>865</v>
      </c>
      <c r="D913" s="31" t="s">
        <v>6068</v>
      </c>
      <c r="F913" s="32">
        <v>1.76</v>
      </c>
      <c r="G913" s="48">
        <f t="shared" si="14"/>
        <v>0.26618705035971235</v>
      </c>
      <c r="H913" s="32">
        <v>1.39</v>
      </c>
    </row>
    <row r="914" spans="1:8" x14ac:dyDescent="0.35">
      <c r="A914" t="s">
        <v>5581</v>
      </c>
      <c r="B914" t="s">
        <v>863</v>
      </c>
      <c r="C914" t="s">
        <v>5922</v>
      </c>
      <c r="D914" s="31" t="s">
        <v>6068</v>
      </c>
      <c r="F914" s="32">
        <v>2.35</v>
      </c>
      <c r="G914" s="48">
        <f t="shared" si="14"/>
        <v>0.26344086021505375</v>
      </c>
      <c r="H914" s="32">
        <v>1.86</v>
      </c>
    </row>
    <row r="915" spans="1:8" x14ac:dyDescent="0.35">
      <c r="A915" t="s">
        <v>5581</v>
      </c>
      <c r="B915" t="s">
        <v>862</v>
      </c>
      <c r="C915" t="s">
        <v>5923</v>
      </c>
      <c r="D915" s="31" t="s">
        <v>6068</v>
      </c>
      <c r="F915" s="32">
        <v>2.1</v>
      </c>
      <c r="G915" s="48">
        <f t="shared" si="14"/>
        <v>0.26506024096385555</v>
      </c>
      <c r="H915" s="32">
        <v>1.66</v>
      </c>
    </row>
    <row r="916" spans="1:8" x14ac:dyDescent="0.35">
      <c r="A916" t="s">
        <v>5581</v>
      </c>
      <c r="B916" t="s">
        <v>861</v>
      </c>
      <c r="C916" t="s">
        <v>5924</v>
      </c>
      <c r="D916" s="31" t="s">
        <v>6068</v>
      </c>
      <c r="F916" s="32">
        <v>1.95</v>
      </c>
      <c r="G916" s="48">
        <f t="shared" si="14"/>
        <v>0.26623376623376616</v>
      </c>
      <c r="H916" s="32">
        <v>1.54</v>
      </c>
    </row>
    <row r="917" spans="1:8" x14ac:dyDescent="0.35">
      <c r="A917" t="s">
        <v>5581</v>
      </c>
      <c r="B917" t="s">
        <v>860</v>
      </c>
      <c r="C917" t="s">
        <v>5925</v>
      </c>
      <c r="D917" s="31" t="s">
        <v>6068</v>
      </c>
      <c r="F917" s="32">
        <v>10500</v>
      </c>
      <c r="G917" s="48">
        <f t="shared" si="14"/>
        <v>0.26582278481012656</v>
      </c>
      <c r="H917" s="32">
        <v>8295</v>
      </c>
    </row>
    <row r="918" spans="1:8" x14ac:dyDescent="0.35">
      <c r="A918" t="s">
        <v>5581</v>
      </c>
      <c r="B918" t="s">
        <v>859</v>
      </c>
      <c r="C918" t="s">
        <v>5926</v>
      </c>
      <c r="D918" s="31" t="s">
        <v>6068</v>
      </c>
      <c r="F918" s="32">
        <v>6300</v>
      </c>
      <c r="G918" s="48">
        <f t="shared" si="14"/>
        <v>0.26582278481012656</v>
      </c>
      <c r="H918" s="32">
        <v>4977</v>
      </c>
    </row>
    <row r="919" spans="1:8" x14ac:dyDescent="0.35">
      <c r="A919" t="s">
        <v>5581</v>
      </c>
      <c r="B919" t="s">
        <v>858</v>
      </c>
      <c r="C919" t="s">
        <v>5927</v>
      </c>
      <c r="D919" s="31" t="s">
        <v>6068</v>
      </c>
      <c r="F919" s="32">
        <v>4900</v>
      </c>
      <c r="G919" s="48">
        <f t="shared" si="14"/>
        <v>0.26582278481012656</v>
      </c>
      <c r="H919" s="32">
        <v>3871</v>
      </c>
    </row>
    <row r="920" spans="1:8" x14ac:dyDescent="0.35">
      <c r="A920" t="s">
        <v>5581</v>
      </c>
      <c r="B920" t="s">
        <v>857</v>
      </c>
      <c r="C920" t="s">
        <v>856</v>
      </c>
      <c r="D920" s="31" t="s">
        <v>6068</v>
      </c>
      <c r="F920" s="32">
        <v>8400</v>
      </c>
      <c r="G920" s="48">
        <f t="shared" si="14"/>
        <v>0.26582278481012656</v>
      </c>
      <c r="H920" s="32">
        <v>6636</v>
      </c>
    </row>
    <row r="921" spans="1:8" x14ac:dyDescent="0.35">
      <c r="A921" t="s">
        <v>5581</v>
      </c>
      <c r="B921" t="s">
        <v>855</v>
      </c>
      <c r="C921" t="s">
        <v>854</v>
      </c>
      <c r="D921" s="31" t="s">
        <v>6068</v>
      </c>
      <c r="F921" s="32">
        <v>7000</v>
      </c>
      <c r="G921" s="48">
        <f t="shared" si="14"/>
        <v>0.26582278481012656</v>
      </c>
      <c r="H921" s="32">
        <v>5530</v>
      </c>
    </row>
    <row r="922" spans="1:8" x14ac:dyDescent="0.35">
      <c r="A922" t="s">
        <v>5581</v>
      </c>
      <c r="B922" t="s">
        <v>853</v>
      </c>
      <c r="C922" t="s">
        <v>852</v>
      </c>
      <c r="D922" s="31" t="s">
        <v>6068</v>
      </c>
      <c r="F922" s="32">
        <v>5600</v>
      </c>
      <c r="G922" s="48">
        <f t="shared" si="14"/>
        <v>0.26582278481012656</v>
      </c>
      <c r="H922" s="32">
        <v>4424</v>
      </c>
    </row>
    <row r="923" spans="1:8" x14ac:dyDescent="0.35">
      <c r="A923" t="s">
        <v>5581</v>
      </c>
      <c r="B923" t="s">
        <v>851</v>
      </c>
      <c r="C923" t="s">
        <v>850</v>
      </c>
      <c r="D923" s="31" t="s">
        <v>6068</v>
      </c>
      <c r="F923" s="32">
        <v>4200</v>
      </c>
      <c r="G923" s="48">
        <f t="shared" si="14"/>
        <v>0.26582278481012656</v>
      </c>
      <c r="H923" s="32">
        <v>3318</v>
      </c>
    </row>
    <row r="924" spans="1:8" x14ac:dyDescent="0.35">
      <c r="A924" t="s">
        <v>5581</v>
      </c>
      <c r="B924" t="s">
        <v>849</v>
      </c>
      <c r="C924" t="s">
        <v>848</v>
      </c>
      <c r="D924" s="31" t="s">
        <v>6068</v>
      </c>
      <c r="F924" s="32">
        <v>3500</v>
      </c>
      <c r="G924" s="48">
        <f t="shared" si="14"/>
        <v>0.26582278481012656</v>
      </c>
      <c r="H924" s="32">
        <v>2765</v>
      </c>
    </row>
    <row r="925" spans="1:8" x14ac:dyDescent="0.35">
      <c r="A925" t="s">
        <v>5581</v>
      </c>
      <c r="B925" t="s">
        <v>847</v>
      </c>
      <c r="C925" t="s">
        <v>846</v>
      </c>
      <c r="D925" s="31" t="s">
        <v>6068</v>
      </c>
      <c r="F925" s="32">
        <v>2800</v>
      </c>
      <c r="G925" s="48">
        <f t="shared" si="14"/>
        <v>0.26582278481012656</v>
      </c>
      <c r="H925" s="32">
        <v>2212</v>
      </c>
    </row>
    <row r="926" spans="1:8" x14ac:dyDescent="0.35">
      <c r="A926" t="s">
        <v>5581</v>
      </c>
      <c r="B926" t="s">
        <v>845</v>
      </c>
      <c r="C926" t="s">
        <v>5928</v>
      </c>
      <c r="D926" s="31" t="s">
        <v>6068</v>
      </c>
      <c r="F926" s="32">
        <v>28</v>
      </c>
      <c r="G926" s="48">
        <f t="shared" si="14"/>
        <v>0.2658227848101265</v>
      </c>
      <c r="H926" s="32">
        <v>22.12</v>
      </c>
    </row>
    <row r="927" spans="1:8" x14ac:dyDescent="0.35">
      <c r="A927" t="s">
        <v>5581</v>
      </c>
      <c r="B927" t="s">
        <v>844</v>
      </c>
      <c r="C927" t="s">
        <v>843</v>
      </c>
      <c r="D927" s="31" t="s">
        <v>6068</v>
      </c>
      <c r="F927" s="32">
        <v>27</v>
      </c>
      <c r="G927" s="48">
        <f t="shared" si="14"/>
        <v>0.26582278481012667</v>
      </c>
      <c r="H927" s="32">
        <v>21.33</v>
      </c>
    </row>
    <row r="928" spans="1:8" x14ac:dyDescent="0.35">
      <c r="A928" t="s">
        <v>5581</v>
      </c>
      <c r="B928" t="s">
        <v>842</v>
      </c>
      <c r="C928" t="s">
        <v>841</v>
      </c>
      <c r="D928" s="31" t="s">
        <v>6068</v>
      </c>
      <c r="F928" s="32">
        <v>25</v>
      </c>
      <c r="G928" s="48">
        <f t="shared" si="14"/>
        <v>0.26582278481012656</v>
      </c>
      <c r="H928" s="32">
        <v>19.75</v>
      </c>
    </row>
    <row r="929" spans="1:8" x14ac:dyDescent="0.35">
      <c r="A929" t="s">
        <v>5581</v>
      </c>
      <c r="B929" t="s">
        <v>840</v>
      </c>
      <c r="C929" t="s">
        <v>839</v>
      </c>
      <c r="D929" s="31" t="s">
        <v>6068</v>
      </c>
      <c r="F929" s="32">
        <v>24</v>
      </c>
      <c r="G929" s="48">
        <f t="shared" si="14"/>
        <v>0.2658227848101265</v>
      </c>
      <c r="H929" s="32">
        <v>18.96</v>
      </c>
    </row>
    <row r="930" spans="1:8" x14ac:dyDescent="0.35">
      <c r="A930" t="s">
        <v>5581</v>
      </c>
      <c r="B930" t="s">
        <v>838</v>
      </c>
      <c r="C930" t="s">
        <v>837</v>
      </c>
      <c r="D930" s="31" t="s">
        <v>6068</v>
      </c>
      <c r="F930" s="32">
        <v>50</v>
      </c>
      <c r="G930" s="48">
        <f t="shared" si="14"/>
        <v>0.26582278481012656</v>
      </c>
      <c r="H930" s="32">
        <v>39.5</v>
      </c>
    </row>
    <row r="931" spans="1:8" x14ac:dyDescent="0.35">
      <c r="A931" t="s">
        <v>5581</v>
      </c>
      <c r="B931" t="s">
        <v>836</v>
      </c>
      <c r="C931" t="s">
        <v>835</v>
      </c>
      <c r="D931" s="31" t="s">
        <v>6068</v>
      </c>
      <c r="F931" s="32">
        <v>667</v>
      </c>
      <c r="G931" s="48">
        <f t="shared" si="14"/>
        <v>0.26582278481012672</v>
      </c>
      <c r="H931" s="32">
        <v>526.92999999999995</v>
      </c>
    </row>
    <row r="932" spans="1:8" x14ac:dyDescent="0.35">
      <c r="A932" t="s">
        <v>5581</v>
      </c>
      <c r="B932" t="s">
        <v>834</v>
      </c>
      <c r="C932" t="s">
        <v>833</v>
      </c>
      <c r="D932" s="31" t="s">
        <v>6068</v>
      </c>
      <c r="F932" s="32">
        <v>633</v>
      </c>
      <c r="G932" s="48">
        <f t="shared" si="14"/>
        <v>0.26582278481012661</v>
      </c>
      <c r="H932" s="32">
        <v>500.07</v>
      </c>
    </row>
    <row r="933" spans="1:8" x14ac:dyDescent="0.35">
      <c r="A933" t="s">
        <v>5581</v>
      </c>
      <c r="B933" t="s">
        <v>832</v>
      </c>
      <c r="C933" t="s">
        <v>831</v>
      </c>
      <c r="D933" s="31" t="s">
        <v>6068</v>
      </c>
      <c r="F933" s="32">
        <v>600</v>
      </c>
      <c r="G933" s="48">
        <f t="shared" si="14"/>
        <v>0.26582278481012656</v>
      </c>
      <c r="H933" s="32">
        <v>474</v>
      </c>
    </row>
    <row r="934" spans="1:8" x14ac:dyDescent="0.35">
      <c r="A934" t="s">
        <v>5581</v>
      </c>
      <c r="B934" t="s">
        <v>830</v>
      </c>
      <c r="C934" t="s">
        <v>829</v>
      </c>
      <c r="D934" s="31" t="s">
        <v>6068</v>
      </c>
      <c r="F934" s="32">
        <v>567</v>
      </c>
      <c r="G934" s="48">
        <f t="shared" si="14"/>
        <v>0.26582278481012656</v>
      </c>
      <c r="H934" s="32">
        <v>447.93</v>
      </c>
    </row>
    <row r="935" spans="1:8" x14ac:dyDescent="0.35">
      <c r="A935" t="s">
        <v>5581</v>
      </c>
      <c r="B935" t="s">
        <v>828</v>
      </c>
      <c r="C935" t="s">
        <v>827</v>
      </c>
      <c r="D935" s="31" t="s">
        <v>6068</v>
      </c>
      <c r="F935" s="32">
        <v>533</v>
      </c>
      <c r="G935" s="48">
        <f t="shared" si="14"/>
        <v>0.26582278481012661</v>
      </c>
      <c r="H935" s="32">
        <v>421.07</v>
      </c>
    </row>
    <row r="936" spans="1:8" x14ac:dyDescent="0.35">
      <c r="A936" t="s">
        <v>5581</v>
      </c>
      <c r="B936" t="s">
        <v>826</v>
      </c>
      <c r="C936" t="s">
        <v>825</v>
      </c>
      <c r="D936" s="31" t="s">
        <v>6068</v>
      </c>
      <c r="F936" s="32">
        <v>500</v>
      </c>
      <c r="G936" s="48">
        <f t="shared" si="14"/>
        <v>0.26582278481012656</v>
      </c>
      <c r="H936" s="32">
        <v>395</v>
      </c>
    </row>
    <row r="937" spans="1:8" x14ac:dyDescent="0.35">
      <c r="A937" t="s">
        <v>5581</v>
      </c>
      <c r="B937" t="s">
        <v>824</v>
      </c>
      <c r="C937" t="s">
        <v>823</v>
      </c>
      <c r="D937" s="31" t="s">
        <v>6068</v>
      </c>
      <c r="F937" s="32">
        <v>467</v>
      </c>
      <c r="G937" s="48">
        <f t="shared" si="14"/>
        <v>0.26582278481012656</v>
      </c>
      <c r="H937" s="32">
        <v>368.93</v>
      </c>
    </row>
    <row r="938" spans="1:8" x14ac:dyDescent="0.35">
      <c r="A938" t="s">
        <v>5581</v>
      </c>
      <c r="B938" t="s">
        <v>822</v>
      </c>
      <c r="C938" t="s">
        <v>821</v>
      </c>
      <c r="D938" s="31" t="s">
        <v>6068</v>
      </c>
      <c r="F938" s="32">
        <v>433</v>
      </c>
      <c r="G938" s="48">
        <f t="shared" si="14"/>
        <v>0.26582278481012661</v>
      </c>
      <c r="H938" s="32">
        <v>342.07</v>
      </c>
    </row>
    <row r="939" spans="1:8" x14ac:dyDescent="0.35">
      <c r="A939" t="s">
        <v>5581</v>
      </c>
      <c r="B939" t="s">
        <v>820</v>
      </c>
      <c r="C939" t="s">
        <v>819</v>
      </c>
      <c r="D939" s="31" t="s">
        <v>6068</v>
      </c>
      <c r="F939" s="32">
        <v>500</v>
      </c>
      <c r="G939" s="48">
        <f t="shared" si="14"/>
        <v>0.26582278481012656</v>
      </c>
      <c r="H939" s="32">
        <v>395</v>
      </c>
    </row>
    <row r="940" spans="1:8" x14ac:dyDescent="0.35">
      <c r="A940" t="s">
        <v>5581</v>
      </c>
      <c r="B940" t="s">
        <v>818</v>
      </c>
      <c r="C940" t="s">
        <v>817</v>
      </c>
      <c r="D940" s="31" t="s">
        <v>6068</v>
      </c>
      <c r="F940" s="32">
        <v>10</v>
      </c>
      <c r="G940" s="48">
        <f t="shared" si="14"/>
        <v>0.2658227848101265</v>
      </c>
      <c r="H940" s="32">
        <v>7.9</v>
      </c>
    </row>
    <row r="941" spans="1:8" x14ac:dyDescent="0.35">
      <c r="A941" t="s">
        <v>5581</v>
      </c>
      <c r="B941" t="s">
        <v>816</v>
      </c>
      <c r="C941" t="s">
        <v>815</v>
      </c>
      <c r="D941" s="31" t="s">
        <v>6068</v>
      </c>
      <c r="F941" s="32">
        <v>9.5</v>
      </c>
      <c r="G941" s="48">
        <f t="shared" si="14"/>
        <v>0.26498002663115849</v>
      </c>
      <c r="H941" s="32">
        <v>7.51</v>
      </c>
    </row>
    <row r="942" spans="1:8" x14ac:dyDescent="0.35">
      <c r="A942" t="s">
        <v>5581</v>
      </c>
      <c r="B942" t="s">
        <v>814</v>
      </c>
      <c r="C942" t="s">
        <v>813</v>
      </c>
      <c r="D942" s="31" t="s">
        <v>6068</v>
      </c>
      <c r="F942" s="32">
        <v>9</v>
      </c>
      <c r="G942" s="48">
        <f t="shared" si="14"/>
        <v>0.2658227848101265</v>
      </c>
      <c r="H942" s="32">
        <v>7.11</v>
      </c>
    </row>
    <row r="943" spans="1:8" x14ac:dyDescent="0.35">
      <c r="A943" t="s">
        <v>5581</v>
      </c>
      <c r="B943" t="s">
        <v>812</v>
      </c>
      <c r="C943" t="s">
        <v>811</v>
      </c>
      <c r="D943" s="31" t="s">
        <v>6068</v>
      </c>
      <c r="F943" s="32">
        <v>8.5</v>
      </c>
      <c r="G943" s="48">
        <f t="shared" si="14"/>
        <v>0.26488095238095244</v>
      </c>
      <c r="H943" s="32">
        <v>6.72</v>
      </c>
    </row>
    <row r="944" spans="1:8" x14ac:dyDescent="0.35">
      <c r="A944" t="s">
        <v>5581</v>
      </c>
      <c r="B944" t="s">
        <v>810</v>
      </c>
      <c r="C944" t="s">
        <v>809</v>
      </c>
      <c r="D944" s="31" t="s">
        <v>6068</v>
      </c>
      <c r="F944" s="32">
        <v>8</v>
      </c>
      <c r="G944" s="48">
        <f t="shared" si="14"/>
        <v>0.2658227848101265</v>
      </c>
      <c r="H944" s="32">
        <v>6.32</v>
      </c>
    </row>
    <row r="945" spans="1:8" x14ac:dyDescent="0.35">
      <c r="A945" t="s">
        <v>5581</v>
      </c>
      <c r="B945" t="s">
        <v>808</v>
      </c>
      <c r="C945" t="s">
        <v>807</v>
      </c>
      <c r="D945" s="31" t="s">
        <v>6068</v>
      </c>
      <c r="F945" s="32">
        <v>7.5</v>
      </c>
      <c r="G945" s="48">
        <f t="shared" si="14"/>
        <v>0.2647554806070827</v>
      </c>
      <c r="H945" s="32">
        <v>5.93</v>
      </c>
    </row>
    <row r="946" spans="1:8" x14ac:dyDescent="0.35">
      <c r="A946" t="s">
        <v>5581</v>
      </c>
      <c r="B946" t="s">
        <v>806</v>
      </c>
      <c r="C946" t="s">
        <v>805</v>
      </c>
      <c r="D946" s="31" t="s">
        <v>6068</v>
      </c>
      <c r="F946" s="32">
        <v>7</v>
      </c>
      <c r="G946" s="48">
        <f t="shared" si="14"/>
        <v>0.2658227848101265</v>
      </c>
      <c r="H946" s="32">
        <v>5.53</v>
      </c>
    </row>
    <row r="947" spans="1:8" x14ac:dyDescent="0.35">
      <c r="A947" t="s">
        <v>5581</v>
      </c>
      <c r="B947" t="s">
        <v>804</v>
      </c>
      <c r="C947" t="s">
        <v>803</v>
      </c>
      <c r="D947" s="31" t="s">
        <v>6068</v>
      </c>
      <c r="F947" s="32">
        <v>6.5</v>
      </c>
      <c r="G947" s="48">
        <f t="shared" si="14"/>
        <v>0.26459143968871601</v>
      </c>
      <c r="H947" s="32">
        <v>5.14</v>
      </c>
    </row>
    <row r="948" spans="1:8" x14ac:dyDescent="0.35">
      <c r="A948" t="s">
        <v>5581</v>
      </c>
      <c r="B948" t="s">
        <v>802</v>
      </c>
      <c r="C948" t="s">
        <v>801</v>
      </c>
      <c r="D948" s="31" t="s">
        <v>6068</v>
      </c>
      <c r="F948" s="32">
        <v>3</v>
      </c>
      <c r="G948" s="48">
        <f t="shared" si="14"/>
        <v>0.2658227848101265</v>
      </c>
      <c r="H948" s="32">
        <v>2.37</v>
      </c>
    </row>
    <row r="949" spans="1:8" x14ac:dyDescent="0.35">
      <c r="A949" t="s">
        <v>5581</v>
      </c>
      <c r="B949" t="s">
        <v>800</v>
      </c>
      <c r="C949" t="s">
        <v>799</v>
      </c>
      <c r="D949" s="31" t="s">
        <v>6068</v>
      </c>
      <c r="F949" s="32">
        <v>1500</v>
      </c>
      <c r="G949" s="48">
        <f t="shared" si="14"/>
        <v>0.26582278481012656</v>
      </c>
      <c r="H949" s="32">
        <v>1185</v>
      </c>
    </row>
    <row r="950" spans="1:8" x14ac:dyDescent="0.35">
      <c r="A950" t="s">
        <v>5581</v>
      </c>
      <c r="B950" t="s">
        <v>798</v>
      </c>
      <c r="C950" t="s">
        <v>797</v>
      </c>
      <c r="D950" s="31" t="s">
        <v>6068</v>
      </c>
      <c r="F950" s="32">
        <v>250</v>
      </c>
      <c r="G950" s="48">
        <f t="shared" si="14"/>
        <v>0.26582278481012656</v>
      </c>
      <c r="H950" s="32">
        <v>197.5</v>
      </c>
    </row>
    <row r="951" spans="1:8" x14ac:dyDescent="0.35">
      <c r="A951" t="s">
        <v>5581</v>
      </c>
      <c r="B951" t="s">
        <v>796</v>
      </c>
      <c r="C951" t="s">
        <v>795</v>
      </c>
      <c r="D951" s="31" t="s">
        <v>6068</v>
      </c>
      <c r="F951" s="32">
        <v>3000</v>
      </c>
      <c r="G951" s="48">
        <f t="shared" si="14"/>
        <v>0.26582278481012656</v>
      </c>
      <c r="H951" s="32">
        <v>2370</v>
      </c>
    </row>
    <row r="952" spans="1:8" x14ac:dyDescent="0.35">
      <c r="A952" t="s">
        <v>5581</v>
      </c>
      <c r="B952" t="s">
        <v>794</v>
      </c>
      <c r="C952" t="s">
        <v>793</v>
      </c>
      <c r="D952" s="31" t="s">
        <v>6068</v>
      </c>
      <c r="F952" s="32">
        <v>3000</v>
      </c>
      <c r="G952" s="48">
        <f t="shared" si="14"/>
        <v>0.26582278481012656</v>
      </c>
      <c r="H952" s="32">
        <v>2370</v>
      </c>
    </row>
    <row r="953" spans="1:8" x14ac:dyDescent="0.35">
      <c r="A953" t="s">
        <v>5581</v>
      </c>
      <c r="B953" t="s">
        <v>790</v>
      </c>
      <c r="C953" t="s">
        <v>789</v>
      </c>
      <c r="D953" s="31" t="s">
        <v>6068</v>
      </c>
      <c r="F953" s="32">
        <v>1000</v>
      </c>
      <c r="G953" s="48">
        <f t="shared" si="14"/>
        <v>0.26582278481012656</v>
      </c>
      <c r="H953" s="32">
        <v>790</v>
      </c>
    </row>
    <row r="954" spans="1:8" x14ac:dyDescent="0.35">
      <c r="A954" t="s">
        <v>5581</v>
      </c>
      <c r="B954" t="s">
        <v>788</v>
      </c>
      <c r="C954" t="s">
        <v>635</v>
      </c>
      <c r="D954" s="31" t="s">
        <v>6068</v>
      </c>
      <c r="F954" s="32">
        <v>1500</v>
      </c>
      <c r="G954" s="48">
        <f t="shared" si="14"/>
        <v>0.26582278481012656</v>
      </c>
      <c r="H954" s="32">
        <v>1185</v>
      </c>
    </row>
    <row r="955" spans="1:8" x14ac:dyDescent="0.35">
      <c r="A955" t="s">
        <v>5581</v>
      </c>
      <c r="B955" t="s">
        <v>787</v>
      </c>
      <c r="C955" t="s">
        <v>786</v>
      </c>
      <c r="D955" s="31" t="s">
        <v>6068</v>
      </c>
      <c r="F955" s="32">
        <v>500</v>
      </c>
      <c r="G955" s="48">
        <f t="shared" si="14"/>
        <v>0.26582278481012656</v>
      </c>
      <c r="H955" s="32">
        <v>395</v>
      </c>
    </row>
    <row r="956" spans="1:8" x14ac:dyDescent="0.35">
      <c r="A956" t="s">
        <v>5581</v>
      </c>
      <c r="B956" t="s">
        <v>785</v>
      </c>
      <c r="C956" t="s">
        <v>5929</v>
      </c>
      <c r="D956" s="31" t="s">
        <v>6068</v>
      </c>
      <c r="F956" s="32">
        <v>6</v>
      </c>
      <c r="G956" s="48">
        <f t="shared" si="14"/>
        <v>0.2658227848101265</v>
      </c>
      <c r="H956" s="32">
        <v>4.74</v>
      </c>
    </row>
    <row r="957" spans="1:8" x14ac:dyDescent="0.35">
      <c r="A957" t="s">
        <v>5581</v>
      </c>
      <c r="B957" t="s">
        <v>784</v>
      </c>
      <c r="C957" t="s">
        <v>783</v>
      </c>
      <c r="D957" s="31" t="s">
        <v>6068</v>
      </c>
      <c r="F957" s="32">
        <v>3.4</v>
      </c>
      <c r="G957" s="48">
        <f t="shared" si="14"/>
        <v>0.26394052044609667</v>
      </c>
      <c r="H957" s="32">
        <v>2.69</v>
      </c>
    </row>
    <row r="958" spans="1:8" x14ac:dyDescent="0.35">
      <c r="A958" t="s">
        <v>5581</v>
      </c>
      <c r="B958" t="s">
        <v>782</v>
      </c>
      <c r="C958" t="s">
        <v>781</v>
      </c>
      <c r="D958" s="31" t="s">
        <v>6068</v>
      </c>
      <c r="F958" s="32">
        <v>2.5</v>
      </c>
      <c r="G958" s="48">
        <f t="shared" si="14"/>
        <v>0.26262626262626265</v>
      </c>
      <c r="H958" s="32">
        <v>1.98</v>
      </c>
    </row>
    <row r="959" spans="1:8" x14ac:dyDescent="0.35">
      <c r="A959" t="s">
        <v>5581</v>
      </c>
      <c r="B959" t="s">
        <v>780</v>
      </c>
      <c r="C959" t="s">
        <v>779</v>
      </c>
      <c r="D959" s="31" t="s">
        <v>6068</v>
      </c>
      <c r="F959" s="32">
        <v>1.8</v>
      </c>
      <c r="G959" s="48">
        <f t="shared" si="14"/>
        <v>0.26760563380281699</v>
      </c>
      <c r="H959" s="32">
        <v>1.42</v>
      </c>
    </row>
    <row r="960" spans="1:8" x14ac:dyDescent="0.35">
      <c r="A960" t="s">
        <v>5581</v>
      </c>
      <c r="B960" t="s">
        <v>778</v>
      </c>
      <c r="C960" t="s">
        <v>777</v>
      </c>
      <c r="D960" s="31" t="s">
        <v>6068</v>
      </c>
      <c r="F960" s="32">
        <v>1.6</v>
      </c>
      <c r="G960" s="48">
        <f t="shared" si="14"/>
        <v>0.26984126984126988</v>
      </c>
      <c r="H960" s="32">
        <v>1.26</v>
      </c>
    </row>
    <row r="961" spans="1:8" x14ac:dyDescent="0.35">
      <c r="A961" t="s">
        <v>5581</v>
      </c>
      <c r="B961" t="s">
        <v>776</v>
      </c>
      <c r="C961" t="s">
        <v>775</v>
      </c>
      <c r="D961" s="31" t="s">
        <v>6068</v>
      </c>
      <c r="F961" s="32">
        <v>1.54</v>
      </c>
      <c r="G961" s="48">
        <f t="shared" si="14"/>
        <v>0.26229508196721318</v>
      </c>
      <c r="H961" s="32">
        <v>1.22</v>
      </c>
    </row>
    <row r="962" spans="1:8" x14ac:dyDescent="0.35">
      <c r="A962" t="s">
        <v>5581</v>
      </c>
      <c r="B962" t="s">
        <v>774</v>
      </c>
      <c r="C962" t="s">
        <v>773</v>
      </c>
      <c r="D962" s="31" t="s">
        <v>6068</v>
      </c>
      <c r="F962" s="32">
        <v>1.48</v>
      </c>
      <c r="G962" s="48">
        <f t="shared" ref="G962:G1025" si="15">(F962-H962)/H962</f>
        <v>0.26495726495726502</v>
      </c>
      <c r="H962" s="32">
        <v>1.17</v>
      </c>
    </row>
    <row r="963" spans="1:8" x14ac:dyDescent="0.35">
      <c r="A963" t="s">
        <v>5581</v>
      </c>
      <c r="B963" t="s">
        <v>772</v>
      </c>
      <c r="C963" t="s">
        <v>771</v>
      </c>
      <c r="D963" s="31" t="s">
        <v>6068</v>
      </c>
      <c r="F963" s="32">
        <v>1.29</v>
      </c>
      <c r="G963" s="48">
        <f t="shared" si="15"/>
        <v>0.26470588235294118</v>
      </c>
      <c r="H963" s="32">
        <v>1.02</v>
      </c>
    </row>
    <row r="964" spans="1:8" x14ac:dyDescent="0.35">
      <c r="A964" t="s">
        <v>5581</v>
      </c>
      <c r="B964" t="s">
        <v>770</v>
      </c>
      <c r="C964" t="s">
        <v>769</v>
      </c>
      <c r="D964" s="31" t="s">
        <v>6068</v>
      </c>
      <c r="F964" s="32">
        <v>1.17</v>
      </c>
      <c r="G964" s="48">
        <f t="shared" si="15"/>
        <v>0.27173913043478248</v>
      </c>
      <c r="H964" s="32">
        <v>0.92</v>
      </c>
    </row>
    <row r="965" spans="1:8" x14ac:dyDescent="0.35">
      <c r="A965" t="s">
        <v>5581</v>
      </c>
      <c r="B965" t="s">
        <v>768</v>
      </c>
      <c r="C965" t="s">
        <v>767</v>
      </c>
      <c r="D965" s="31" t="s">
        <v>6068</v>
      </c>
      <c r="F965" s="32">
        <v>1.1200000000000001</v>
      </c>
      <c r="G965" s="48">
        <f t="shared" si="15"/>
        <v>0.27272727272727282</v>
      </c>
      <c r="H965" s="32">
        <v>0.88</v>
      </c>
    </row>
    <row r="966" spans="1:8" x14ac:dyDescent="0.35">
      <c r="A966" t="s">
        <v>5581</v>
      </c>
      <c r="B966" t="s">
        <v>766</v>
      </c>
      <c r="C966" t="s">
        <v>765</v>
      </c>
      <c r="D966" s="31" t="s">
        <v>6068</v>
      </c>
      <c r="F966" s="32">
        <v>1.05</v>
      </c>
      <c r="G966" s="48">
        <f t="shared" si="15"/>
        <v>0.26506024096385555</v>
      </c>
      <c r="H966" s="32">
        <v>0.83</v>
      </c>
    </row>
    <row r="967" spans="1:8" x14ac:dyDescent="0.35">
      <c r="A967" t="s">
        <v>5581</v>
      </c>
      <c r="B967" t="s">
        <v>764</v>
      </c>
      <c r="C967" t="s">
        <v>5930</v>
      </c>
      <c r="D967" s="31" t="s">
        <v>6068</v>
      </c>
      <c r="F967" s="32">
        <v>7.8</v>
      </c>
      <c r="G967" s="48">
        <f t="shared" si="15"/>
        <v>0.26623376623376616</v>
      </c>
      <c r="H967" s="32">
        <v>6.16</v>
      </c>
    </row>
    <row r="968" spans="1:8" x14ac:dyDescent="0.35">
      <c r="A968" t="s">
        <v>5581</v>
      </c>
      <c r="B968" t="s">
        <v>763</v>
      </c>
      <c r="C968" t="s">
        <v>5931</v>
      </c>
      <c r="D968" s="31" t="s">
        <v>6068</v>
      </c>
      <c r="F968" s="32">
        <v>4.42</v>
      </c>
      <c r="G968" s="48">
        <f t="shared" si="15"/>
        <v>0.26647564469914031</v>
      </c>
      <c r="H968" s="32">
        <v>3.49</v>
      </c>
    </row>
    <row r="969" spans="1:8" x14ac:dyDescent="0.35">
      <c r="A969" t="s">
        <v>5581</v>
      </c>
      <c r="B969" t="s">
        <v>762</v>
      </c>
      <c r="C969" t="s">
        <v>5932</v>
      </c>
      <c r="D969" s="31" t="s">
        <v>6068</v>
      </c>
      <c r="F969" s="32">
        <v>3.25</v>
      </c>
      <c r="G969" s="48">
        <f t="shared" si="15"/>
        <v>0.26459143968871601</v>
      </c>
      <c r="H969" s="32">
        <v>2.57</v>
      </c>
    </row>
    <row r="970" spans="1:8" x14ac:dyDescent="0.35">
      <c r="A970" t="s">
        <v>5581</v>
      </c>
      <c r="B970" t="s">
        <v>761</v>
      </c>
      <c r="C970" t="s">
        <v>5933</v>
      </c>
      <c r="D970" s="31" t="s">
        <v>6068</v>
      </c>
      <c r="F970" s="32">
        <v>2.34</v>
      </c>
      <c r="G970" s="48">
        <f t="shared" si="15"/>
        <v>0.26486486486486471</v>
      </c>
      <c r="H970" s="32">
        <v>1.85</v>
      </c>
    </row>
    <row r="971" spans="1:8" x14ac:dyDescent="0.35">
      <c r="A971" t="s">
        <v>5581</v>
      </c>
      <c r="B971" t="s">
        <v>760</v>
      </c>
      <c r="C971" t="s">
        <v>5934</v>
      </c>
      <c r="D971" s="31" t="s">
        <v>6068</v>
      </c>
      <c r="F971" s="32">
        <v>2.08</v>
      </c>
      <c r="G971" s="48">
        <f t="shared" si="15"/>
        <v>0.2682926829268294</v>
      </c>
      <c r="H971" s="32">
        <v>1.64</v>
      </c>
    </row>
    <row r="972" spans="1:8" x14ac:dyDescent="0.35">
      <c r="A972" t="s">
        <v>5581</v>
      </c>
      <c r="B972" t="s">
        <v>759</v>
      </c>
      <c r="C972" t="s">
        <v>758</v>
      </c>
      <c r="D972" s="31" t="s">
        <v>6068</v>
      </c>
      <c r="F972" s="32">
        <v>2</v>
      </c>
      <c r="G972" s="48">
        <f t="shared" si="15"/>
        <v>0.2658227848101265</v>
      </c>
      <c r="H972" s="32">
        <v>1.58</v>
      </c>
    </row>
    <row r="973" spans="1:8" x14ac:dyDescent="0.35">
      <c r="A973" t="s">
        <v>5581</v>
      </c>
      <c r="B973" t="s">
        <v>757</v>
      </c>
      <c r="C973" t="s">
        <v>5935</v>
      </c>
      <c r="D973" s="31" t="s">
        <v>6068</v>
      </c>
      <c r="F973" s="32">
        <v>1.92</v>
      </c>
      <c r="G973" s="48">
        <f t="shared" si="15"/>
        <v>0.26315789473684204</v>
      </c>
      <c r="H973" s="32">
        <v>1.52</v>
      </c>
    </row>
    <row r="974" spans="1:8" x14ac:dyDescent="0.35">
      <c r="A974" t="s">
        <v>5581</v>
      </c>
      <c r="B974" t="s">
        <v>756</v>
      </c>
      <c r="C974" t="s">
        <v>5936</v>
      </c>
      <c r="D974" s="31" t="s">
        <v>6068</v>
      </c>
      <c r="F974" s="32">
        <v>1.68</v>
      </c>
      <c r="G974" s="48">
        <f t="shared" si="15"/>
        <v>0.26315789473684198</v>
      </c>
      <c r="H974" s="32">
        <v>1.33</v>
      </c>
    </row>
    <row r="975" spans="1:8" x14ac:dyDescent="0.35">
      <c r="A975" t="s">
        <v>5581</v>
      </c>
      <c r="B975" t="s">
        <v>755</v>
      </c>
      <c r="C975" t="s">
        <v>5937</v>
      </c>
      <c r="D975" s="31" t="s">
        <v>6068</v>
      </c>
      <c r="F975" s="32">
        <v>1.52</v>
      </c>
      <c r="G975" s="48">
        <f t="shared" si="15"/>
        <v>0.26666666666666672</v>
      </c>
      <c r="H975" s="32">
        <v>1.2</v>
      </c>
    </row>
    <row r="976" spans="1:8" x14ac:dyDescent="0.35">
      <c r="A976" t="s">
        <v>5581</v>
      </c>
      <c r="B976" t="s">
        <v>754</v>
      </c>
      <c r="C976" t="s">
        <v>5938</v>
      </c>
      <c r="D976" s="31" t="s">
        <v>6068</v>
      </c>
      <c r="F976" s="32">
        <v>1.46</v>
      </c>
      <c r="G976" s="48">
        <f t="shared" si="15"/>
        <v>0.2695652173913044</v>
      </c>
      <c r="H976" s="32">
        <v>1.1499999999999999</v>
      </c>
    </row>
    <row r="977" spans="1:8" x14ac:dyDescent="0.35">
      <c r="A977" t="s">
        <v>5581</v>
      </c>
      <c r="B977" t="s">
        <v>753</v>
      </c>
      <c r="C977" t="s">
        <v>5939</v>
      </c>
      <c r="D977" s="31" t="s">
        <v>6068</v>
      </c>
      <c r="F977" s="32">
        <v>1.37</v>
      </c>
      <c r="G977" s="48">
        <f t="shared" si="15"/>
        <v>0.26851851851851855</v>
      </c>
      <c r="H977" s="32">
        <v>1.08</v>
      </c>
    </row>
    <row r="978" spans="1:8" x14ac:dyDescent="0.35">
      <c r="A978" t="s">
        <v>5581</v>
      </c>
      <c r="B978" t="s">
        <v>752</v>
      </c>
      <c r="C978" t="s">
        <v>5940</v>
      </c>
      <c r="D978" s="31" t="s">
        <v>6068</v>
      </c>
      <c r="F978" s="32">
        <v>1200</v>
      </c>
      <c r="G978" s="48">
        <f t="shared" si="15"/>
        <v>0.26582278481012656</v>
      </c>
      <c r="H978" s="32">
        <v>948</v>
      </c>
    </row>
    <row r="979" spans="1:8" x14ac:dyDescent="0.35">
      <c r="A979" t="s">
        <v>5581</v>
      </c>
      <c r="B979" t="s">
        <v>751</v>
      </c>
      <c r="C979" t="s">
        <v>5941</v>
      </c>
      <c r="D979" s="31" t="s">
        <v>6068</v>
      </c>
      <c r="F979" s="32">
        <v>680</v>
      </c>
      <c r="G979" s="48">
        <f t="shared" si="15"/>
        <v>0.2658227848101265</v>
      </c>
      <c r="H979" s="32">
        <v>537.20000000000005</v>
      </c>
    </row>
    <row r="980" spans="1:8" x14ac:dyDescent="0.35">
      <c r="A980" t="s">
        <v>5581</v>
      </c>
      <c r="B980" t="s">
        <v>750</v>
      </c>
      <c r="C980" t="s">
        <v>5942</v>
      </c>
      <c r="D980" s="31" t="s">
        <v>6068</v>
      </c>
      <c r="F980" s="32">
        <v>500</v>
      </c>
      <c r="G980" s="48">
        <f t="shared" si="15"/>
        <v>0.26582278481012656</v>
      </c>
      <c r="H980" s="32">
        <v>395</v>
      </c>
    </row>
    <row r="981" spans="1:8" x14ac:dyDescent="0.35">
      <c r="A981" t="s">
        <v>5581</v>
      </c>
      <c r="B981" t="s">
        <v>749</v>
      </c>
      <c r="C981" t="s">
        <v>5943</v>
      </c>
      <c r="D981" s="31" t="s">
        <v>6068</v>
      </c>
      <c r="F981" s="32">
        <v>360</v>
      </c>
      <c r="G981" s="48">
        <f t="shared" si="15"/>
        <v>0.26582278481012667</v>
      </c>
      <c r="H981" s="32">
        <v>284.39999999999998</v>
      </c>
    </row>
    <row r="982" spans="1:8" x14ac:dyDescent="0.35">
      <c r="A982" t="s">
        <v>5581</v>
      </c>
      <c r="B982" t="s">
        <v>748</v>
      </c>
      <c r="C982" t="s">
        <v>5944</v>
      </c>
      <c r="D982" s="31" t="s">
        <v>6068</v>
      </c>
      <c r="F982" s="32">
        <v>320</v>
      </c>
      <c r="G982" s="48">
        <f t="shared" si="15"/>
        <v>0.2658227848101265</v>
      </c>
      <c r="H982" s="32">
        <v>252.8</v>
      </c>
    </row>
    <row r="983" spans="1:8" x14ac:dyDescent="0.35">
      <c r="A983" t="s">
        <v>5581</v>
      </c>
      <c r="B983" t="s">
        <v>747</v>
      </c>
      <c r="C983" t="s">
        <v>5945</v>
      </c>
      <c r="D983" s="31" t="s">
        <v>6068</v>
      </c>
      <c r="F983" s="32">
        <v>308</v>
      </c>
      <c r="G983" s="48">
        <f t="shared" si="15"/>
        <v>0.26582278481012661</v>
      </c>
      <c r="H983" s="32">
        <v>243.32</v>
      </c>
    </row>
    <row r="984" spans="1:8" x14ac:dyDescent="0.35">
      <c r="A984" t="s">
        <v>5581</v>
      </c>
      <c r="B984" t="s">
        <v>746</v>
      </c>
      <c r="C984" t="s">
        <v>5946</v>
      </c>
      <c r="D984" s="31" t="s">
        <v>6068</v>
      </c>
      <c r="F984" s="32">
        <v>296</v>
      </c>
      <c r="G984" s="48">
        <f t="shared" si="15"/>
        <v>0.26582278481012656</v>
      </c>
      <c r="H984" s="32">
        <v>233.84</v>
      </c>
    </row>
    <row r="985" spans="1:8" x14ac:dyDescent="0.35">
      <c r="A985" t="s">
        <v>5581</v>
      </c>
      <c r="B985" t="s">
        <v>745</v>
      </c>
      <c r="C985" t="s">
        <v>5947</v>
      </c>
      <c r="D985" s="31" t="s">
        <v>6068</v>
      </c>
      <c r="F985" s="32">
        <v>259</v>
      </c>
      <c r="G985" s="48">
        <f t="shared" si="15"/>
        <v>0.2658227848101265</v>
      </c>
      <c r="H985" s="32">
        <v>204.61</v>
      </c>
    </row>
    <row r="986" spans="1:8" x14ac:dyDescent="0.35">
      <c r="A986" t="s">
        <v>5581</v>
      </c>
      <c r="B986" t="s">
        <v>744</v>
      </c>
      <c r="C986" t="s">
        <v>5948</v>
      </c>
      <c r="D986" s="31" t="s">
        <v>6068</v>
      </c>
      <c r="F986" s="32">
        <v>234</v>
      </c>
      <c r="G986" s="48">
        <f t="shared" si="15"/>
        <v>0.2658227848101265</v>
      </c>
      <c r="H986" s="32">
        <v>184.86</v>
      </c>
    </row>
    <row r="987" spans="1:8" x14ac:dyDescent="0.35">
      <c r="A987" t="s">
        <v>5581</v>
      </c>
      <c r="B987" t="s">
        <v>743</v>
      </c>
      <c r="C987" t="s">
        <v>5949</v>
      </c>
      <c r="D987" s="31" t="s">
        <v>6068</v>
      </c>
      <c r="F987" s="32">
        <v>222</v>
      </c>
      <c r="G987" s="48">
        <f t="shared" si="15"/>
        <v>0.26582278481012661</v>
      </c>
      <c r="H987" s="32">
        <v>175.38</v>
      </c>
    </row>
    <row r="988" spans="1:8" x14ac:dyDescent="0.35">
      <c r="A988" t="s">
        <v>5581</v>
      </c>
      <c r="B988" t="s">
        <v>742</v>
      </c>
      <c r="C988" t="s">
        <v>5950</v>
      </c>
      <c r="D988" s="31" t="s">
        <v>6068</v>
      </c>
      <c r="F988" s="32">
        <v>211</v>
      </c>
      <c r="G988" s="48">
        <f t="shared" si="15"/>
        <v>0.26582278481012661</v>
      </c>
      <c r="H988" s="32">
        <v>166.69</v>
      </c>
    </row>
    <row r="989" spans="1:8" x14ac:dyDescent="0.35">
      <c r="A989" t="s">
        <v>5581</v>
      </c>
      <c r="B989" t="s">
        <v>741</v>
      </c>
      <c r="C989" t="s">
        <v>5951</v>
      </c>
      <c r="D989" s="31" t="s">
        <v>6068</v>
      </c>
      <c r="F989" s="32">
        <v>1560</v>
      </c>
      <c r="G989" s="48">
        <f t="shared" si="15"/>
        <v>0.2658227848101265</v>
      </c>
      <c r="H989" s="32">
        <v>1232.4000000000001</v>
      </c>
    </row>
    <row r="990" spans="1:8" x14ac:dyDescent="0.35">
      <c r="A990" t="s">
        <v>5581</v>
      </c>
      <c r="B990" t="s">
        <v>740</v>
      </c>
      <c r="C990" t="s">
        <v>5952</v>
      </c>
      <c r="D990" s="31" t="s">
        <v>6068</v>
      </c>
      <c r="F990" s="32">
        <v>884</v>
      </c>
      <c r="G990" s="48">
        <f t="shared" si="15"/>
        <v>0.26582278481012656</v>
      </c>
      <c r="H990" s="32">
        <v>698.36</v>
      </c>
    </row>
    <row r="991" spans="1:8" x14ac:dyDescent="0.35">
      <c r="A991" t="s">
        <v>5581</v>
      </c>
      <c r="B991" t="s">
        <v>739</v>
      </c>
      <c r="C991" t="s">
        <v>5953</v>
      </c>
      <c r="D991" s="31" t="s">
        <v>6068</v>
      </c>
      <c r="F991" s="32">
        <v>650</v>
      </c>
      <c r="G991" s="48">
        <f t="shared" si="15"/>
        <v>0.26582278481012656</v>
      </c>
      <c r="H991" s="32">
        <v>513.5</v>
      </c>
    </row>
    <row r="992" spans="1:8" x14ac:dyDescent="0.35">
      <c r="A992" t="s">
        <v>5581</v>
      </c>
      <c r="B992" t="s">
        <v>738</v>
      </c>
      <c r="C992" t="s">
        <v>5954</v>
      </c>
      <c r="D992" s="31" t="s">
        <v>6068</v>
      </c>
      <c r="F992" s="32">
        <v>468</v>
      </c>
      <c r="G992" s="48">
        <f t="shared" si="15"/>
        <v>0.2658227848101265</v>
      </c>
      <c r="H992" s="32">
        <v>369.72</v>
      </c>
    </row>
    <row r="993" spans="1:8" x14ac:dyDescent="0.35">
      <c r="A993" t="s">
        <v>5581</v>
      </c>
      <c r="B993" t="s">
        <v>737</v>
      </c>
      <c r="C993" t="s">
        <v>5955</v>
      </c>
      <c r="D993" s="31" t="s">
        <v>6068</v>
      </c>
      <c r="F993" s="32">
        <v>416</v>
      </c>
      <c r="G993" s="48">
        <f t="shared" si="15"/>
        <v>0.26582278481012661</v>
      </c>
      <c r="H993" s="32">
        <v>328.64</v>
      </c>
    </row>
    <row r="994" spans="1:8" x14ac:dyDescent="0.35">
      <c r="A994" t="s">
        <v>5581</v>
      </c>
      <c r="B994" t="s">
        <v>736</v>
      </c>
      <c r="C994" t="s">
        <v>5956</v>
      </c>
      <c r="D994" s="31" t="s">
        <v>6068</v>
      </c>
      <c r="F994" s="32">
        <v>400.4</v>
      </c>
      <c r="G994" s="48">
        <f t="shared" si="15"/>
        <v>0.26580677794638335</v>
      </c>
      <c r="H994" s="32">
        <v>316.32</v>
      </c>
    </row>
    <row r="995" spans="1:8" x14ac:dyDescent="0.35">
      <c r="A995" t="s">
        <v>5581</v>
      </c>
      <c r="B995" t="s">
        <v>735</v>
      </c>
      <c r="C995" t="s">
        <v>5957</v>
      </c>
      <c r="D995" s="31" t="s">
        <v>6068</v>
      </c>
      <c r="F995" s="32">
        <v>384.8</v>
      </c>
      <c r="G995" s="48">
        <f t="shared" si="15"/>
        <v>0.26583111286555478</v>
      </c>
      <c r="H995" s="32">
        <v>303.99</v>
      </c>
    </row>
    <row r="996" spans="1:8" x14ac:dyDescent="0.35">
      <c r="A996" t="s">
        <v>5581</v>
      </c>
      <c r="B996" t="s">
        <v>734</v>
      </c>
      <c r="C996" t="s">
        <v>5958</v>
      </c>
      <c r="D996" s="31" t="s">
        <v>6068</v>
      </c>
      <c r="F996" s="32">
        <v>336.7</v>
      </c>
      <c r="G996" s="48">
        <f t="shared" si="15"/>
        <v>0.26583706154366699</v>
      </c>
      <c r="H996" s="32">
        <v>265.99</v>
      </c>
    </row>
    <row r="997" spans="1:8" x14ac:dyDescent="0.35">
      <c r="A997" t="s">
        <v>5581</v>
      </c>
      <c r="B997" t="s">
        <v>733</v>
      </c>
      <c r="C997" t="s">
        <v>5959</v>
      </c>
      <c r="D997" s="31" t="s">
        <v>6068</v>
      </c>
      <c r="F997" s="32">
        <v>304.2</v>
      </c>
      <c r="G997" s="48">
        <f t="shared" si="15"/>
        <v>0.26581225033288947</v>
      </c>
      <c r="H997" s="32">
        <v>240.32</v>
      </c>
    </row>
    <row r="998" spans="1:8" x14ac:dyDescent="0.35">
      <c r="A998" t="s">
        <v>5581</v>
      </c>
      <c r="B998" t="s">
        <v>732</v>
      </c>
      <c r="C998" t="s">
        <v>5960</v>
      </c>
      <c r="D998" s="31" t="s">
        <v>6068</v>
      </c>
      <c r="F998" s="32">
        <v>288.60000000000002</v>
      </c>
      <c r="G998" s="48">
        <f t="shared" si="15"/>
        <v>0.26584499320145627</v>
      </c>
      <c r="H998" s="32">
        <v>227.99</v>
      </c>
    </row>
    <row r="999" spans="1:8" x14ac:dyDescent="0.35">
      <c r="A999" t="s">
        <v>5581</v>
      </c>
      <c r="B999" t="s">
        <v>731</v>
      </c>
      <c r="C999" t="s">
        <v>5961</v>
      </c>
      <c r="D999" s="31" t="s">
        <v>6068</v>
      </c>
      <c r="F999" s="32">
        <v>274.3</v>
      </c>
      <c r="G999" s="48">
        <f t="shared" si="15"/>
        <v>0.2658052607291187</v>
      </c>
      <c r="H999" s="32">
        <v>216.7</v>
      </c>
    </row>
    <row r="1000" spans="1:8" x14ac:dyDescent="0.35">
      <c r="A1000" t="s">
        <v>5581</v>
      </c>
      <c r="B1000" t="s">
        <v>730</v>
      </c>
      <c r="C1000" t="s">
        <v>729</v>
      </c>
      <c r="D1000" s="31" t="s">
        <v>6068</v>
      </c>
      <c r="F1000" s="32">
        <v>44800</v>
      </c>
      <c r="G1000" s="48">
        <f t="shared" si="15"/>
        <v>0.26582278481012656</v>
      </c>
      <c r="H1000" s="32">
        <v>35392</v>
      </c>
    </row>
    <row r="1001" spans="1:8" x14ac:dyDescent="0.35">
      <c r="A1001" t="s">
        <v>5581</v>
      </c>
      <c r="B1001" t="s">
        <v>728</v>
      </c>
      <c r="C1001" t="s">
        <v>727</v>
      </c>
      <c r="D1001" s="31" t="s">
        <v>6068</v>
      </c>
      <c r="F1001" s="32">
        <v>1.6</v>
      </c>
      <c r="G1001" s="48">
        <f t="shared" si="15"/>
        <v>0.26984126984126988</v>
      </c>
      <c r="H1001" s="32">
        <v>1.26</v>
      </c>
    </row>
    <row r="1002" spans="1:8" x14ac:dyDescent="0.35">
      <c r="A1002" t="s">
        <v>5581</v>
      </c>
      <c r="B1002" t="s">
        <v>726</v>
      </c>
      <c r="C1002" t="s">
        <v>725</v>
      </c>
      <c r="D1002" s="31" t="s">
        <v>6068</v>
      </c>
      <c r="F1002" s="32">
        <v>1.54</v>
      </c>
      <c r="G1002" s="48">
        <f t="shared" si="15"/>
        <v>0.26229508196721318</v>
      </c>
      <c r="H1002" s="32">
        <v>1.22</v>
      </c>
    </row>
    <row r="1003" spans="1:8" x14ac:dyDescent="0.35">
      <c r="A1003" t="s">
        <v>5581</v>
      </c>
      <c r="B1003" t="s">
        <v>724</v>
      </c>
      <c r="C1003" t="s">
        <v>723</v>
      </c>
      <c r="D1003" s="31" t="s">
        <v>6068</v>
      </c>
      <c r="F1003" s="32">
        <v>1.48</v>
      </c>
      <c r="G1003" s="48">
        <f t="shared" si="15"/>
        <v>0.26495726495726502</v>
      </c>
      <c r="H1003" s="32">
        <v>1.17</v>
      </c>
    </row>
    <row r="1004" spans="1:8" x14ac:dyDescent="0.35">
      <c r="A1004" t="s">
        <v>5581</v>
      </c>
      <c r="B1004" t="s">
        <v>722</v>
      </c>
      <c r="C1004" t="s">
        <v>721</v>
      </c>
      <c r="D1004" s="31" t="s">
        <v>6068</v>
      </c>
      <c r="F1004" s="32">
        <v>1.42</v>
      </c>
      <c r="G1004" s="48">
        <f t="shared" si="15"/>
        <v>0.26785714285714268</v>
      </c>
      <c r="H1004" s="32">
        <v>1.1200000000000001</v>
      </c>
    </row>
    <row r="1005" spans="1:8" x14ac:dyDescent="0.35">
      <c r="A1005" t="s">
        <v>5581</v>
      </c>
      <c r="B1005" t="s">
        <v>720</v>
      </c>
      <c r="C1005" t="s">
        <v>719</v>
      </c>
      <c r="D1005" s="31" t="s">
        <v>6068</v>
      </c>
      <c r="F1005" s="32">
        <v>1.36</v>
      </c>
      <c r="G1005" s="48">
        <f t="shared" si="15"/>
        <v>0.2710280373831776</v>
      </c>
      <c r="H1005" s="32">
        <v>1.07</v>
      </c>
    </row>
    <row r="1006" spans="1:8" x14ac:dyDescent="0.35">
      <c r="A1006" t="s">
        <v>5581</v>
      </c>
      <c r="B1006" t="s">
        <v>718</v>
      </c>
      <c r="C1006" t="s">
        <v>717</v>
      </c>
      <c r="D1006" s="31" t="s">
        <v>6068</v>
      </c>
      <c r="F1006" s="32">
        <v>1.29</v>
      </c>
      <c r="G1006" s="48">
        <f t="shared" si="15"/>
        <v>0.26470588235294118</v>
      </c>
      <c r="H1006" s="32">
        <v>1.02</v>
      </c>
    </row>
    <row r="1007" spans="1:8" x14ac:dyDescent="0.35">
      <c r="A1007" t="s">
        <v>5581</v>
      </c>
      <c r="B1007" t="s">
        <v>716</v>
      </c>
      <c r="C1007" t="s">
        <v>715</v>
      </c>
      <c r="D1007" s="31" t="s">
        <v>6068</v>
      </c>
      <c r="F1007" s="32">
        <v>1.23</v>
      </c>
      <c r="G1007" s="48">
        <f t="shared" si="15"/>
        <v>0.26804123711340205</v>
      </c>
      <c r="H1007" s="32">
        <v>0.97</v>
      </c>
    </row>
    <row r="1008" spans="1:8" x14ac:dyDescent="0.35">
      <c r="A1008" t="s">
        <v>5581</v>
      </c>
      <c r="B1008" t="s">
        <v>714</v>
      </c>
      <c r="C1008" t="s">
        <v>713</v>
      </c>
      <c r="D1008" s="31" t="s">
        <v>6068</v>
      </c>
      <c r="F1008" s="32">
        <v>1.17</v>
      </c>
      <c r="G1008" s="48">
        <f t="shared" si="15"/>
        <v>0.27173913043478248</v>
      </c>
      <c r="H1008" s="32">
        <v>0.92</v>
      </c>
    </row>
    <row r="1009" spans="1:8" x14ac:dyDescent="0.35">
      <c r="A1009" t="s">
        <v>5581</v>
      </c>
      <c r="B1009" t="s">
        <v>712</v>
      </c>
      <c r="C1009" t="s">
        <v>711</v>
      </c>
      <c r="D1009" s="31" t="s">
        <v>6068</v>
      </c>
      <c r="F1009" s="32">
        <v>1.1100000000000001</v>
      </c>
      <c r="G1009" s="48">
        <f t="shared" si="15"/>
        <v>0.26136363636363646</v>
      </c>
      <c r="H1009" s="32">
        <v>0.88</v>
      </c>
    </row>
    <row r="1010" spans="1:8" x14ac:dyDescent="0.35">
      <c r="A1010" t="s">
        <v>5581</v>
      </c>
      <c r="B1010" t="s">
        <v>710</v>
      </c>
      <c r="C1010" t="s">
        <v>709</v>
      </c>
      <c r="D1010" s="31" t="s">
        <v>6068</v>
      </c>
      <c r="F1010" s="32">
        <v>1.05</v>
      </c>
      <c r="G1010" s="48">
        <f t="shared" si="15"/>
        <v>0.26506024096385555</v>
      </c>
      <c r="H1010" s="32">
        <v>0.83</v>
      </c>
    </row>
    <row r="1011" spans="1:8" x14ac:dyDescent="0.35">
      <c r="A1011" t="s">
        <v>5581</v>
      </c>
      <c r="B1011" t="s">
        <v>708</v>
      </c>
      <c r="C1011" t="s">
        <v>707</v>
      </c>
      <c r="D1011" s="31" t="s">
        <v>6068</v>
      </c>
      <c r="F1011" s="32">
        <v>6</v>
      </c>
      <c r="G1011" s="48">
        <f t="shared" si="15"/>
        <v>0.2658227848101265</v>
      </c>
      <c r="H1011" s="32">
        <v>4.74</v>
      </c>
    </row>
    <row r="1012" spans="1:8" x14ac:dyDescent="0.35">
      <c r="A1012" t="s">
        <v>5581</v>
      </c>
      <c r="B1012" t="s">
        <v>706</v>
      </c>
      <c r="C1012" t="s">
        <v>5962</v>
      </c>
      <c r="D1012" s="31" t="s">
        <v>6068</v>
      </c>
      <c r="F1012" s="32">
        <v>1200</v>
      </c>
      <c r="G1012" s="48">
        <f t="shared" si="15"/>
        <v>0.26582278481012656</v>
      </c>
      <c r="H1012" s="32">
        <v>948</v>
      </c>
    </row>
    <row r="1013" spans="1:8" x14ac:dyDescent="0.35">
      <c r="A1013" t="s">
        <v>5581</v>
      </c>
      <c r="B1013" t="s">
        <v>705</v>
      </c>
      <c r="C1013" t="s">
        <v>5963</v>
      </c>
      <c r="D1013" s="31" t="s">
        <v>6068</v>
      </c>
      <c r="F1013" s="32">
        <v>680</v>
      </c>
      <c r="G1013" s="48">
        <f t="shared" si="15"/>
        <v>0.2658227848101265</v>
      </c>
      <c r="H1013" s="32">
        <v>537.20000000000005</v>
      </c>
    </row>
    <row r="1014" spans="1:8" x14ac:dyDescent="0.35">
      <c r="A1014" t="s">
        <v>5581</v>
      </c>
      <c r="B1014" t="s">
        <v>704</v>
      </c>
      <c r="C1014" t="s">
        <v>5964</v>
      </c>
      <c r="D1014" s="31" t="s">
        <v>6068</v>
      </c>
      <c r="F1014" s="32">
        <v>500</v>
      </c>
      <c r="G1014" s="48">
        <f t="shared" si="15"/>
        <v>0.26582278481012656</v>
      </c>
      <c r="H1014" s="32">
        <v>395</v>
      </c>
    </row>
    <row r="1015" spans="1:8" x14ac:dyDescent="0.35">
      <c r="A1015" t="s">
        <v>5581</v>
      </c>
      <c r="B1015" t="s">
        <v>703</v>
      </c>
      <c r="C1015" t="s">
        <v>5965</v>
      </c>
      <c r="D1015" s="31" t="s">
        <v>6068</v>
      </c>
      <c r="F1015" s="32">
        <v>360</v>
      </c>
      <c r="G1015" s="48">
        <f t="shared" si="15"/>
        <v>0.26582278481012667</v>
      </c>
      <c r="H1015" s="32">
        <v>284.39999999999998</v>
      </c>
    </row>
    <row r="1016" spans="1:8" x14ac:dyDescent="0.35">
      <c r="A1016" t="s">
        <v>5581</v>
      </c>
      <c r="B1016" t="s">
        <v>702</v>
      </c>
      <c r="C1016" t="s">
        <v>5966</v>
      </c>
      <c r="D1016" s="31" t="s">
        <v>6068</v>
      </c>
      <c r="F1016" s="32">
        <v>320</v>
      </c>
      <c r="G1016" s="48">
        <f t="shared" si="15"/>
        <v>0.2658227848101265</v>
      </c>
      <c r="H1016" s="32">
        <v>252.8</v>
      </c>
    </row>
    <row r="1017" spans="1:8" x14ac:dyDescent="0.35">
      <c r="A1017" t="s">
        <v>5581</v>
      </c>
      <c r="B1017" t="s">
        <v>701</v>
      </c>
      <c r="C1017" t="s">
        <v>5967</v>
      </c>
      <c r="D1017" s="31" t="s">
        <v>6068</v>
      </c>
      <c r="F1017" s="32">
        <v>308</v>
      </c>
      <c r="G1017" s="48">
        <f t="shared" si="15"/>
        <v>0.26582278481012661</v>
      </c>
      <c r="H1017" s="32">
        <v>243.32</v>
      </c>
    </row>
    <row r="1018" spans="1:8" x14ac:dyDescent="0.35">
      <c r="A1018" t="s">
        <v>5581</v>
      </c>
      <c r="B1018" t="s">
        <v>700</v>
      </c>
      <c r="C1018" t="s">
        <v>5968</v>
      </c>
      <c r="D1018" s="31" t="s">
        <v>6068</v>
      </c>
      <c r="F1018" s="32">
        <v>296</v>
      </c>
      <c r="G1018" s="48">
        <f t="shared" si="15"/>
        <v>0.26582278481012656</v>
      </c>
      <c r="H1018" s="32">
        <v>233.84</v>
      </c>
    </row>
    <row r="1019" spans="1:8" x14ac:dyDescent="0.35">
      <c r="A1019" t="s">
        <v>5581</v>
      </c>
      <c r="B1019" t="s">
        <v>699</v>
      </c>
      <c r="C1019" t="s">
        <v>5969</v>
      </c>
      <c r="D1019" s="31" t="s">
        <v>6068</v>
      </c>
      <c r="F1019" s="32">
        <v>259</v>
      </c>
      <c r="G1019" s="48">
        <f t="shared" si="15"/>
        <v>0.2658227848101265</v>
      </c>
      <c r="H1019" s="32">
        <v>204.61</v>
      </c>
    </row>
    <row r="1020" spans="1:8" x14ac:dyDescent="0.35">
      <c r="A1020" t="s">
        <v>5581</v>
      </c>
      <c r="B1020" t="s">
        <v>698</v>
      </c>
      <c r="C1020" t="s">
        <v>697</v>
      </c>
      <c r="D1020" s="31" t="s">
        <v>6068</v>
      </c>
      <c r="F1020" s="32">
        <v>5</v>
      </c>
      <c r="G1020" s="48">
        <f t="shared" si="15"/>
        <v>0.2658227848101265</v>
      </c>
      <c r="H1020" s="32">
        <v>3.95</v>
      </c>
    </row>
    <row r="1021" spans="1:8" x14ac:dyDescent="0.35">
      <c r="A1021" t="s">
        <v>5581</v>
      </c>
      <c r="B1021" t="s">
        <v>696</v>
      </c>
      <c r="C1021" t="s">
        <v>5970</v>
      </c>
      <c r="D1021" s="31" t="s">
        <v>6068</v>
      </c>
      <c r="F1021" s="32">
        <v>234</v>
      </c>
      <c r="G1021" s="48">
        <f t="shared" si="15"/>
        <v>0.2658227848101265</v>
      </c>
      <c r="H1021" s="32">
        <v>184.86</v>
      </c>
    </row>
    <row r="1022" spans="1:8" x14ac:dyDescent="0.35">
      <c r="A1022" t="s">
        <v>5581</v>
      </c>
      <c r="B1022" t="s">
        <v>695</v>
      </c>
      <c r="C1022" t="s">
        <v>5971</v>
      </c>
      <c r="D1022" s="31" t="s">
        <v>6068</v>
      </c>
      <c r="F1022" s="32">
        <v>222</v>
      </c>
      <c r="G1022" s="48">
        <f t="shared" si="15"/>
        <v>0.26582278481012661</v>
      </c>
      <c r="H1022" s="32">
        <v>175.38</v>
      </c>
    </row>
    <row r="1023" spans="1:8" x14ac:dyDescent="0.35">
      <c r="A1023" t="s">
        <v>5581</v>
      </c>
      <c r="B1023" t="s">
        <v>694</v>
      </c>
      <c r="C1023" t="s">
        <v>5972</v>
      </c>
      <c r="D1023" s="31" t="s">
        <v>6068</v>
      </c>
      <c r="F1023" s="32">
        <v>211</v>
      </c>
      <c r="G1023" s="48">
        <f t="shared" si="15"/>
        <v>0.26582278481012661</v>
      </c>
      <c r="H1023" s="32">
        <v>166.69</v>
      </c>
    </row>
    <row r="1024" spans="1:8" x14ac:dyDescent="0.35">
      <c r="A1024" t="s">
        <v>5581</v>
      </c>
      <c r="B1024" t="s">
        <v>693</v>
      </c>
      <c r="C1024" t="s">
        <v>5973</v>
      </c>
      <c r="D1024" s="31" t="s">
        <v>6068</v>
      </c>
      <c r="F1024" s="32">
        <v>1560</v>
      </c>
      <c r="G1024" s="48">
        <f t="shared" si="15"/>
        <v>0.2658227848101265</v>
      </c>
      <c r="H1024" s="32">
        <v>1232.4000000000001</v>
      </c>
    </row>
    <row r="1025" spans="1:8" x14ac:dyDescent="0.35">
      <c r="A1025" t="s">
        <v>5581</v>
      </c>
      <c r="B1025" t="s">
        <v>692</v>
      </c>
      <c r="C1025" t="s">
        <v>5974</v>
      </c>
      <c r="D1025" s="31" t="s">
        <v>6068</v>
      </c>
      <c r="F1025" s="32">
        <v>884</v>
      </c>
      <c r="G1025" s="48">
        <f t="shared" si="15"/>
        <v>0.26582278481012656</v>
      </c>
      <c r="H1025" s="32">
        <v>698.36</v>
      </c>
    </row>
    <row r="1026" spans="1:8" x14ac:dyDescent="0.35">
      <c r="A1026" t="s">
        <v>5581</v>
      </c>
      <c r="B1026" t="s">
        <v>691</v>
      </c>
      <c r="C1026" t="s">
        <v>5975</v>
      </c>
      <c r="D1026" s="31" t="s">
        <v>6068</v>
      </c>
      <c r="F1026" s="32">
        <v>650</v>
      </c>
      <c r="G1026" s="48">
        <f t="shared" ref="G1026:G1089" si="16">(F1026-H1026)/H1026</f>
        <v>0.26582278481012656</v>
      </c>
      <c r="H1026" s="32">
        <v>513.5</v>
      </c>
    </row>
    <row r="1027" spans="1:8" x14ac:dyDescent="0.35">
      <c r="A1027" t="s">
        <v>5581</v>
      </c>
      <c r="B1027" t="s">
        <v>690</v>
      </c>
      <c r="C1027" t="s">
        <v>5976</v>
      </c>
      <c r="D1027" s="31" t="s">
        <v>6068</v>
      </c>
      <c r="F1027" s="32">
        <v>468</v>
      </c>
      <c r="G1027" s="48">
        <f t="shared" si="16"/>
        <v>0.2658227848101265</v>
      </c>
      <c r="H1027" s="32">
        <v>369.72</v>
      </c>
    </row>
    <row r="1028" spans="1:8" x14ac:dyDescent="0.35">
      <c r="A1028" t="s">
        <v>5581</v>
      </c>
      <c r="B1028" t="s">
        <v>689</v>
      </c>
      <c r="C1028" t="s">
        <v>5977</v>
      </c>
      <c r="D1028" s="31" t="s">
        <v>6068</v>
      </c>
      <c r="F1028" s="32">
        <v>416</v>
      </c>
      <c r="G1028" s="48">
        <f t="shared" si="16"/>
        <v>0.26582278481012661</v>
      </c>
      <c r="H1028" s="32">
        <v>328.64</v>
      </c>
    </row>
    <row r="1029" spans="1:8" x14ac:dyDescent="0.35">
      <c r="A1029" t="s">
        <v>5581</v>
      </c>
      <c r="B1029" t="s">
        <v>688</v>
      </c>
      <c r="C1029" t="s">
        <v>5978</v>
      </c>
      <c r="D1029" s="31" t="s">
        <v>6068</v>
      </c>
      <c r="F1029" s="32">
        <v>400.4</v>
      </c>
      <c r="G1029" s="48">
        <f t="shared" si="16"/>
        <v>0.26580677794638335</v>
      </c>
      <c r="H1029" s="32">
        <v>316.32</v>
      </c>
    </row>
    <row r="1030" spans="1:8" x14ac:dyDescent="0.35">
      <c r="A1030" t="s">
        <v>5581</v>
      </c>
      <c r="B1030" t="s">
        <v>687</v>
      </c>
      <c r="C1030" t="s">
        <v>5979</v>
      </c>
      <c r="D1030" s="31" t="s">
        <v>6068</v>
      </c>
      <c r="F1030" s="32">
        <v>384.8</v>
      </c>
      <c r="G1030" s="48">
        <f t="shared" si="16"/>
        <v>0.26583111286555478</v>
      </c>
      <c r="H1030" s="32">
        <v>303.99</v>
      </c>
    </row>
    <row r="1031" spans="1:8" x14ac:dyDescent="0.35">
      <c r="A1031" t="s">
        <v>5581</v>
      </c>
      <c r="B1031" t="s">
        <v>686</v>
      </c>
      <c r="C1031" t="s">
        <v>685</v>
      </c>
      <c r="D1031" s="31" t="s">
        <v>6068</v>
      </c>
      <c r="F1031" s="32">
        <v>4.5</v>
      </c>
      <c r="G1031" s="48">
        <f t="shared" si="16"/>
        <v>0.2640449438202247</v>
      </c>
      <c r="H1031" s="32">
        <v>3.56</v>
      </c>
    </row>
    <row r="1032" spans="1:8" x14ac:dyDescent="0.35">
      <c r="A1032" t="s">
        <v>5581</v>
      </c>
      <c r="B1032" t="s">
        <v>684</v>
      </c>
      <c r="C1032" t="s">
        <v>5980</v>
      </c>
      <c r="D1032" s="31" t="s">
        <v>6068</v>
      </c>
      <c r="F1032" s="32">
        <v>336.7</v>
      </c>
      <c r="G1032" s="48">
        <f t="shared" si="16"/>
        <v>0.26583706154366699</v>
      </c>
      <c r="H1032" s="32">
        <v>265.99</v>
      </c>
    </row>
    <row r="1033" spans="1:8" x14ac:dyDescent="0.35">
      <c r="A1033" t="s">
        <v>5581</v>
      </c>
      <c r="B1033" t="s">
        <v>683</v>
      </c>
      <c r="C1033" t="s">
        <v>5981</v>
      </c>
      <c r="D1033" s="31" t="s">
        <v>6068</v>
      </c>
      <c r="F1033" s="32">
        <v>304.2</v>
      </c>
      <c r="G1033" s="48">
        <f t="shared" si="16"/>
        <v>0.26581225033288947</v>
      </c>
      <c r="H1033" s="32">
        <v>240.32</v>
      </c>
    </row>
    <row r="1034" spans="1:8" x14ac:dyDescent="0.35">
      <c r="A1034" t="s">
        <v>5581</v>
      </c>
      <c r="B1034" t="s">
        <v>682</v>
      </c>
      <c r="C1034" t="s">
        <v>5982</v>
      </c>
      <c r="D1034" s="31" t="s">
        <v>6068</v>
      </c>
      <c r="F1034" s="32">
        <v>288.60000000000002</v>
      </c>
      <c r="G1034" s="48">
        <f t="shared" si="16"/>
        <v>0.26584499320145627</v>
      </c>
      <c r="H1034" s="32">
        <v>227.99</v>
      </c>
    </row>
    <row r="1035" spans="1:8" x14ac:dyDescent="0.35">
      <c r="A1035" t="s">
        <v>5581</v>
      </c>
      <c r="B1035" t="s">
        <v>681</v>
      </c>
      <c r="C1035" t="s">
        <v>5983</v>
      </c>
      <c r="D1035" s="31" t="s">
        <v>6068</v>
      </c>
      <c r="F1035" s="32">
        <v>274.3</v>
      </c>
      <c r="G1035" s="48">
        <f t="shared" si="16"/>
        <v>0.2658052607291187</v>
      </c>
      <c r="H1035" s="32">
        <v>216.7</v>
      </c>
    </row>
    <row r="1036" spans="1:8" x14ac:dyDescent="0.35">
      <c r="A1036" t="s">
        <v>5581</v>
      </c>
      <c r="B1036" t="s">
        <v>680</v>
      </c>
      <c r="C1036" t="s">
        <v>679</v>
      </c>
      <c r="D1036" s="31" t="s">
        <v>6068</v>
      </c>
      <c r="F1036" s="32">
        <v>3.4</v>
      </c>
      <c r="G1036" s="48">
        <f t="shared" si="16"/>
        <v>0.26394052044609667</v>
      </c>
      <c r="H1036" s="32">
        <v>2.69</v>
      </c>
    </row>
    <row r="1037" spans="1:8" x14ac:dyDescent="0.35">
      <c r="A1037" t="s">
        <v>5581</v>
      </c>
      <c r="B1037" t="s">
        <v>678</v>
      </c>
      <c r="C1037" t="s">
        <v>677</v>
      </c>
      <c r="D1037" s="31" t="s">
        <v>6068</v>
      </c>
      <c r="F1037" s="32">
        <v>3</v>
      </c>
      <c r="G1037" s="48">
        <f t="shared" si="16"/>
        <v>0.2658227848101265</v>
      </c>
      <c r="H1037" s="32">
        <v>2.37</v>
      </c>
    </row>
    <row r="1038" spans="1:8" x14ac:dyDescent="0.35">
      <c r="A1038" t="s">
        <v>5581</v>
      </c>
      <c r="B1038" t="s">
        <v>676</v>
      </c>
      <c r="C1038" t="s">
        <v>675</v>
      </c>
      <c r="D1038" s="31" t="s">
        <v>6068</v>
      </c>
      <c r="F1038" s="32">
        <v>2.5</v>
      </c>
      <c r="G1038" s="48">
        <f t="shared" si="16"/>
        <v>0.26262626262626265</v>
      </c>
      <c r="H1038" s="32">
        <v>1.98</v>
      </c>
    </row>
    <row r="1039" spans="1:8" x14ac:dyDescent="0.35">
      <c r="A1039" t="s">
        <v>5581</v>
      </c>
      <c r="B1039" t="s">
        <v>674</v>
      </c>
      <c r="C1039" t="s">
        <v>673</v>
      </c>
      <c r="D1039" s="31" t="s">
        <v>6068</v>
      </c>
      <c r="F1039" s="32">
        <v>1.8</v>
      </c>
      <c r="G1039" s="48">
        <f t="shared" si="16"/>
        <v>0.26760563380281699</v>
      </c>
      <c r="H1039" s="32">
        <v>1.42</v>
      </c>
    </row>
    <row r="1040" spans="1:8" x14ac:dyDescent="0.35">
      <c r="A1040" t="s">
        <v>5581</v>
      </c>
      <c r="B1040" t="s">
        <v>672</v>
      </c>
      <c r="C1040" t="s">
        <v>671</v>
      </c>
      <c r="D1040" s="31" t="s">
        <v>6068</v>
      </c>
      <c r="F1040" s="32">
        <v>1.68</v>
      </c>
      <c r="G1040" s="48">
        <f t="shared" si="16"/>
        <v>0.26315789473684198</v>
      </c>
      <c r="H1040" s="32">
        <v>1.33</v>
      </c>
    </row>
    <row r="1041" spans="1:8" x14ac:dyDescent="0.35">
      <c r="A1041" t="s">
        <v>5581</v>
      </c>
      <c r="B1041" t="s">
        <v>670</v>
      </c>
      <c r="C1041" t="s">
        <v>669</v>
      </c>
      <c r="D1041" s="31" t="s">
        <v>6068</v>
      </c>
      <c r="F1041" s="32">
        <v>100000</v>
      </c>
      <c r="G1041" s="48">
        <f t="shared" si="16"/>
        <v>0.26582278481012656</v>
      </c>
      <c r="H1041" s="32">
        <v>79000</v>
      </c>
    </row>
    <row r="1042" spans="1:8" x14ac:dyDescent="0.35">
      <c r="A1042" t="s">
        <v>5581</v>
      </c>
      <c r="B1042" t="s">
        <v>668</v>
      </c>
      <c r="C1042" t="s">
        <v>667</v>
      </c>
      <c r="D1042" s="31" t="s">
        <v>6068</v>
      </c>
      <c r="F1042" s="32">
        <v>600</v>
      </c>
      <c r="G1042" s="48">
        <f t="shared" si="16"/>
        <v>0.26582278481012656</v>
      </c>
      <c r="H1042" s="32">
        <v>474</v>
      </c>
    </row>
    <row r="1043" spans="1:8" x14ac:dyDescent="0.35">
      <c r="A1043" t="s">
        <v>5581</v>
      </c>
      <c r="B1043" t="s">
        <v>666</v>
      </c>
      <c r="C1043" t="s">
        <v>665</v>
      </c>
      <c r="D1043" s="31" t="s">
        <v>6068</v>
      </c>
      <c r="F1043" s="32">
        <v>567</v>
      </c>
      <c r="G1043" s="48">
        <f t="shared" si="16"/>
        <v>0.26582278481012656</v>
      </c>
      <c r="H1043" s="32">
        <v>447.93</v>
      </c>
    </row>
    <row r="1044" spans="1:8" x14ac:dyDescent="0.35">
      <c r="A1044" t="s">
        <v>5581</v>
      </c>
      <c r="B1044" t="s">
        <v>664</v>
      </c>
      <c r="C1044" t="s">
        <v>663</v>
      </c>
      <c r="D1044" s="31" t="s">
        <v>6068</v>
      </c>
      <c r="F1044" s="32">
        <v>533</v>
      </c>
      <c r="G1044" s="48">
        <f t="shared" si="16"/>
        <v>0.26582278481012661</v>
      </c>
      <c r="H1044" s="32">
        <v>421.07</v>
      </c>
    </row>
    <row r="1045" spans="1:8" x14ac:dyDescent="0.35">
      <c r="A1045" t="s">
        <v>5581</v>
      </c>
      <c r="B1045" t="s">
        <v>662</v>
      </c>
      <c r="C1045" t="s">
        <v>661</v>
      </c>
      <c r="D1045" s="31" t="s">
        <v>6068</v>
      </c>
      <c r="F1045" s="32">
        <v>500</v>
      </c>
      <c r="G1045" s="48">
        <f t="shared" si="16"/>
        <v>0.26582278481012656</v>
      </c>
      <c r="H1045" s="32">
        <v>395</v>
      </c>
    </row>
    <row r="1046" spans="1:8" x14ac:dyDescent="0.35">
      <c r="A1046" t="s">
        <v>5581</v>
      </c>
      <c r="B1046" t="s">
        <v>660</v>
      </c>
      <c r="C1046" t="s">
        <v>659</v>
      </c>
      <c r="D1046" s="31" t="s">
        <v>6068</v>
      </c>
      <c r="F1046" s="32">
        <v>467</v>
      </c>
      <c r="G1046" s="48">
        <f t="shared" si="16"/>
        <v>0.26582278481012656</v>
      </c>
      <c r="H1046" s="32">
        <v>368.93</v>
      </c>
    </row>
    <row r="1047" spans="1:8" x14ac:dyDescent="0.35">
      <c r="A1047" t="s">
        <v>5581</v>
      </c>
      <c r="B1047" t="s">
        <v>658</v>
      </c>
      <c r="C1047" t="s">
        <v>657</v>
      </c>
      <c r="D1047" s="31" t="s">
        <v>6068</v>
      </c>
      <c r="F1047" s="32">
        <v>433</v>
      </c>
      <c r="G1047" s="48">
        <f t="shared" si="16"/>
        <v>0.26582278481012661</v>
      </c>
      <c r="H1047" s="32">
        <v>342.07</v>
      </c>
    </row>
    <row r="1048" spans="1:8" x14ac:dyDescent="0.35">
      <c r="A1048" t="s">
        <v>5581</v>
      </c>
      <c r="B1048" t="s">
        <v>656</v>
      </c>
      <c r="C1048" t="s">
        <v>655</v>
      </c>
      <c r="D1048" s="31" t="s">
        <v>6068</v>
      </c>
      <c r="F1048" s="32">
        <v>9.5</v>
      </c>
      <c r="G1048" s="48">
        <f t="shared" si="16"/>
        <v>0.26498002663115849</v>
      </c>
      <c r="H1048" s="32">
        <v>7.51</v>
      </c>
    </row>
    <row r="1049" spans="1:8" x14ac:dyDescent="0.35">
      <c r="A1049" t="s">
        <v>5581</v>
      </c>
      <c r="B1049" t="s">
        <v>654</v>
      </c>
      <c r="C1049" t="s">
        <v>653</v>
      </c>
      <c r="D1049" s="31" t="s">
        <v>6068</v>
      </c>
      <c r="F1049" s="32">
        <v>9</v>
      </c>
      <c r="G1049" s="48">
        <f t="shared" si="16"/>
        <v>0.2658227848101265</v>
      </c>
      <c r="H1049" s="32">
        <v>7.11</v>
      </c>
    </row>
    <row r="1050" spans="1:8" x14ac:dyDescent="0.35">
      <c r="A1050" t="s">
        <v>5581</v>
      </c>
      <c r="B1050" t="s">
        <v>652</v>
      </c>
      <c r="C1050" t="s">
        <v>651</v>
      </c>
      <c r="D1050" s="31" t="s">
        <v>6068</v>
      </c>
      <c r="F1050" s="32">
        <v>8.5</v>
      </c>
      <c r="G1050" s="48">
        <f t="shared" si="16"/>
        <v>0.26488095238095244</v>
      </c>
      <c r="H1050" s="32">
        <v>6.72</v>
      </c>
    </row>
    <row r="1051" spans="1:8" x14ac:dyDescent="0.35">
      <c r="A1051" t="s">
        <v>5581</v>
      </c>
      <c r="B1051" t="s">
        <v>650</v>
      </c>
      <c r="C1051" t="s">
        <v>649</v>
      </c>
      <c r="D1051" s="31" t="s">
        <v>6068</v>
      </c>
      <c r="F1051" s="32">
        <v>8</v>
      </c>
      <c r="G1051" s="48">
        <f t="shared" si="16"/>
        <v>0.2658227848101265</v>
      </c>
      <c r="H1051" s="32">
        <v>6.32</v>
      </c>
    </row>
    <row r="1052" spans="1:8" x14ac:dyDescent="0.35">
      <c r="A1052" t="s">
        <v>5581</v>
      </c>
      <c r="B1052" t="s">
        <v>648</v>
      </c>
      <c r="C1052" t="s">
        <v>647</v>
      </c>
      <c r="D1052" s="31" t="s">
        <v>6068</v>
      </c>
      <c r="F1052" s="32">
        <v>950</v>
      </c>
      <c r="G1052" s="48">
        <f t="shared" si="16"/>
        <v>0.26582278481012656</v>
      </c>
      <c r="H1052" s="32">
        <v>750.5</v>
      </c>
    </row>
    <row r="1053" spans="1:8" x14ac:dyDescent="0.35">
      <c r="A1053" t="s">
        <v>5581</v>
      </c>
      <c r="B1053" t="s">
        <v>646</v>
      </c>
      <c r="C1053" t="s">
        <v>645</v>
      </c>
      <c r="D1053" s="31" t="s">
        <v>6068</v>
      </c>
      <c r="F1053" s="32">
        <v>7.5</v>
      </c>
      <c r="G1053" s="48">
        <f t="shared" si="16"/>
        <v>0.2647554806070827</v>
      </c>
      <c r="H1053" s="32">
        <v>5.93</v>
      </c>
    </row>
    <row r="1054" spans="1:8" x14ac:dyDescent="0.35">
      <c r="A1054" t="s">
        <v>5581</v>
      </c>
      <c r="B1054" t="s">
        <v>644</v>
      </c>
      <c r="C1054" t="s">
        <v>643</v>
      </c>
      <c r="D1054" s="31" t="s">
        <v>6068</v>
      </c>
      <c r="F1054" s="32">
        <v>7</v>
      </c>
      <c r="G1054" s="48">
        <f t="shared" si="16"/>
        <v>0.2658227848101265</v>
      </c>
      <c r="H1054" s="32">
        <v>5.53</v>
      </c>
    </row>
    <row r="1055" spans="1:8" x14ac:dyDescent="0.35">
      <c r="A1055" t="s">
        <v>5581</v>
      </c>
      <c r="B1055" t="s">
        <v>642</v>
      </c>
      <c r="C1055" t="s">
        <v>641</v>
      </c>
      <c r="D1055" s="31" t="s">
        <v>6068</v>
      </c>
      <c r="F1055" s="32">
        <v>6.5</v>
      </c>
      <c r="G1055" s="48">
        <f t="shared" si="16"/>
        <v>0.26459143968871601</v>
      </c>
      <c r="H1055" s="32">
        <v>5.14</v>
      </c>
    </row>
    <row r="1056" spans="1:8" x14ac:dyDescent="0.35">
      <c r="A1056" t="s">
        <v>5581</v>
      </c>
      <c r="B1056" t="s">
        <v>640</v>
      </c>
      <c r="C1056" t="s">
        <v>639</v>
      </c>
      <c r="D1056" s="31" t="s">
        <v>6068</v>
      </c>
      <c r="F1056" s="32">
        <v>900</v>
      </c>
      <c r="G1056" s="48">
        <f t="shared" si="16"/>
        <v>0.26582278481012656</v>
      </c>
      <c r="H1056" s="32">
        <v>711</v>
      </c>
    </row>
    <row r="1057" spans="1:8" x14ac:dyDescent="0.35">
      <c r="A1057" t="s">
        <v>5581</v>
      </c>
      <c r="B1057" t="s">
        <v>638</v>
      </c>
      <c r="C1057" t="s">
        <v>637</v>
      </c>
      <c r="D1057" s="31" t="s">
        <v>6068</v>
      </c>
      <c r="F1057" s="32">
        <v>1000</v>
      </c>
      <c r="G1057" s="48">
        <f t="shared" si="16"/>
        <v>0.26582278481012656</v>
      </c>
      <c r="H1057" s="32">
        <v>790</v>
      </c>
    </row>
    <row r="1058" spans="1:8" x14ac:dyDescent="0.35">
      <c r="A1058" t="s">
        <v>5581</v>
      </c>
      <c r="B1058" t="s">
        <v>636</v>
      </c>
      <c r="C1058" t="s">
        <v>635</v>
      </c>
      <c r="D1058" s="31" t="s">
        <v>6068</v>
      </c>
      <c r="F1058" s="32">
        <v>1500</v>
      </c>
      <c r="G1058" s="48">
        <f t="shared" si="16"/>
        <v>0.26582278481012656</v>
      </c>
      <c r="H1058" s="32">
        <v>1185</v>
      </c>
    </row>
    <row r="1059" spans="1:8" x14ac:dyDescent="0.35">
      <c r="A1059" t="s">
        <v>5581</v>
      </c>
      <c r="B1059" t="s">
        <v>634</v>
      </c>
      <c r="C1059" t="s">
        <v>633</v>
      </c>
      <c r="D1059" s="31" t="s">
        <v>6068</v>
      </c>
      <c r="F1059" s="32">
        <v>850</v>
      </c>
      <c r="G1059" s="48">
        <f t="shared" si="16"/>
        <v>0.26582278481012656</v>
      </c>
      <c r="H1059" s="32">
        <v>671.5</v>
      </c>
    </row>
    <row r="1060" spans="1:8" x14ac:dyDescent="0.35">
      <c r="A1060" t="s">
        <v>5581</v>
      </c>
      <c r="B1060" t="s">
        <v>632</v>
      </c>
      <c r="C1060" t="s">
        <v>631</v>
      </c>
      <c r="D1060" s="31" t="s">
        <v>6068</v>
      </c>
      <c r="F1060" s="32">
        <v>800</v>
      </c>
      <c r="G1060" s="48">
        <f t="shared" si="16"/>
        <v>0.26582278481012656</v>
      </c>
      <c r="H1060" s="32">
        <v>632</v>
      </c>
    </row>
    <row r="1061" spans="1:8" x14ac:dyDescent="0.35">
      <c r="A1061" t="s">
        <v>5581</v>
      </c>
      <c r="B1061" t="s">
        <v>630</v>
      </c>
      <c r="C1061" t="s">
        <v>629</v>
      </c>
      <c r="D1061" s="31" t="s">
        <v>6068</v>
      </c>
      <c r="F1061" s="32">
        <v>750</v>
      </c>
      <c r="G1061" s="48">
        <f t="shared" si="16"/>
        <v>0.26582278481012656</v>
      </c>
      <c r="H1061" s="32">
        <v>592.5</v>
      </c>
    </row>
    <row r="1062" spans="1:8" x14ac:dyDescent="0.35">
      <c r="A1062" t="s">
        <v>5581</v>
      </c>
      <c r="B1062" t="s">
        <v>628</v>
      </c>
      <c r="C1062" t="s">
        <v>627</v>
      </c>
      <c r="D1062" s="31" t="s">
        <v>6068</v>
      </c>
      <c r="F1062" s="32">
        <v>700</v>
      </c>
      <c r="G1062" s="48">
        <f t="shared" si="16"/>
        <v>0.26582278481012656</v>
      </c>
      <c r="H1062" s="32">
        <v>553</v>
      </c>
    </row>
    <row r="1063" spans="1:8" x14ac:dyDescent="0.35">
      <c r="A1063" t="s">
        <v>5581</v>
      </c>
      <c r="B1063" t="s">
        <v>626</v>
      </c>
      <c r="C1063" t="s">
        <v>625</v>
      </c>
      <c r="D1063" s="31" t="s">
        <v>6068</v>
      </c>
      <c r="F1063" s="32">
        <v>650</v>
      </c>
      <c r="G1063" s="48">
        <f t="shared" si="16"/>
        <v>0.26582278481012656</v>
      </c>
      <c r="H1063" s="32">
        <v>513.5</v>
      </c>
    </row>
    <row r="1064" spans="1:8" x14ac:dyDescent="0.35">
      <c r="A1064" t="s">
        <v>5581</v>
      </c>
      <c r="B1064" t="s">
        <v>624</v>
      </c>
      <c r="C1064" t="s">
        <v>5984</v>
      </c>
      <c r="D1064" s="31" t="s">
        <v>6068</v>
      </c>
      <c r="F1064" s="32">
        <v>633</v>
      </c>
      <c r="G1064" s="48">
        <f t="shared" si="16"/>
        <v>0.26582278481012661</v>
      </c>
      <c r="H1064" s="32">
        <v>500.07</v>
      </c>
    </row>
    <row r="1065" spans="1:8" x14ac:dyDescent="0.35">
      <c r="A1065" t="s">
        <v>5581</v>
      </c>
      <c r="B1065" t="s">
        <v>53</v>
      </c>
      <c r="C1065" t="s">
        <v>52</v>
      </c>
      <c r="D1065" s="31" t="s">
        <v>6068</v>
      </c>
      <c r="F1065" s="32">
        <v>2600000</v>
      </c>
      <c r="G1065" s="48">
        <f t="shared" si="16"/>
        <v>0.17647058823529413</v>
      </c>
      <c r="H1065" s="32">
        <v>2210000</v>
      </c>
    </row>
    <row r="1066" spans="1:8" x14ac:dyDescent="0.35">
      <c r="A1066" t="s">
        <v>5581</v>
      </c>
      <c r="B1066" t="s">
        <v>623</v>
      </c>
      <c r="C1066" t="s">
        <v>622</v>
      </c>
      <c r="D1066" s="31" t="s">
        <v>6068</v>
      </c>
      <c r="F1066" s="32">
        <v>500000</v>
      </c>
      <c r="G1066" s="48">
        <f t="shared" si="16"/>
        <v>0.26582278481012656</v>
      </c>
      <c r="H1066" s="32">
        <v>395000</v>
      </c>
    </row>
    <row r="1067" spans="1:8" x14ac:dyDescent="0.35">
      <c r="A1067" t="s">
        <v>5581</v>
      </c>
      <c r="B1067" t="s">
        <v>3105</v>
      </c>
      <c r="C1067" t="s">
        <v>3104</v>
      </c>
      <c r="D1067" s="31" t="s">
        <v>6068</v>
      </c>
      <c r="F1067" s="32">
        <v>1000</v>
      </c>
      <c r="G1067" s="48">
        <f t="shared" si="16"/>
        <v>0.26582278481012656</v>
      </c>
      <c r="H1067" s="32">
        <v>790</v>
      </c>
    </row>
    <row r="1068" spans="1:8" x14ac:dyDescent="0.35">
      <c r="A1068" t="s">
        <v>5581</v>
      </c>
      <c r="B1068" t="s">
        <v>3103</v>
      </c>
      <c r="C1068" t="s">
        <v>3102</v>
      </c>
      <c r="D1068" s="31" t="s">
        <v>6068</v>
      </c>
      <c r="F1068" s="32">
        <v>1500</v>
      </c>
      <c r="G1068" s="48">
        <f t="shared" si="16"/>
        <v>0.26582278481012656</v>
      </c>
      <c r="H1068" s="32">
        <v>1185</v>
      </c>
    </row>
    <row r="1069" spans="1:8" x14ac:dyDescent="0.35">
      <c r="A1069" t="s">
        <v>5581</v>
      </c>
      <c r="B1069" t="s">
        <v>3101</v>
      </c>
      <c r="C1069" t="s">
        <v>3100</v>
      </c>
      <c r="D1069" s="31" t="s">
        <v>6068</v>
      </c>
      <c r="F1069" s="32">
        <v>1500</v>
      </c>
      <c r="G1069" s="48">
        <f t="shared" si="16"/>
        <v>0.26582278481012656</v>
      </c>
      <c r="H1069" s="32">
        <v>1185</v>
      </c>
    </row>
    <row r="1070" spans="1:8" x14ac:dyDescent="0.35">
      <c r="A1070" t="s">
        <v>5581</v>
      </c>
      <c r="B1070" t="s">
        <v>3099</v>
      </c>
      <c r="C1070" t="s">
        <v>5985</v>
      </c>
      <c r="D1070" s="31" t="s">
        <v>6068</v>
      </c>
      <c r="F1070" s="32">
        <v>1500</v>
      </c>
      <c r="G1070" s="48">
        <f t="shared" si="16"/>
        <v>0.26582278481012656</v>
      </c>
      <c r="H1070" s="32">
        <v>1185</v>
      </c>
    </row>
    <row r="1071" spans="1:8" x14ac:dyDescent="0.35">
      <c r="A1071" t="s">
        <v>5581</v>
      </c>
      <c r="B1071" t="s">
        <v>3098</v>
      </c>
      <c r="C1071" t="s">
        <v>5986</v>
      </c>
      <c r="D1071" s="31" t="s">
        <v>6068</v>
      </c>
      <c r="F1071" s="32">
        <v>1500</v>
      </c>
      <c r="G1071" s="48">
        <f t="shared" si="16"/>
        <v>0.26582278481012656</v>
      </c>
      <c r="H1071" s="32">
        <v>1185</v>
      </c>
    </row>
    <row r="1072" spans="1:8" x14ac:dyDescent="0.35">
      <c r="A1072" t="s">
        <v>5581</v>
      </c>
      <c r="B1072" t="s">
        <v>3097</v>
      </c>
      <c r="C1072" t="s">
        <v>5987</v>
      </c>
      <c r="D1072" s="31" t="s">
        <v>6068</v>
      </c>
      <c r="F1072" s="32">
        <v>1500</v>
      </c>
      <c r="G1072" s="48">
        <f t="shared" si="16"/>
        <v>0.26582278481012656</v>
      </c>
      <c r="H1072" s="32">
        <v>1185</v>
      </c>
    </row>
    <row r="1073" spans="1:8" x14ac:dyDescent="0.35">
      <c r="A1073" t="s">
        <v>5581</v>
      </c>
      <c r="B1073" t="s">
        <v>3096</v>
      </c>
      <c r="C1073" t="s">
        <v>5988</v>
      </c>
      <c r="D1073" s="31" t="s">
        <v>6068</v>
      </c>
      <c r="F1073" s="32">
        <v>1500</v>
      </c>
      <c r="G1073" s="48">
        <f t="shared" si="16"/>
        <v>0.26582278481012656</v>
      </c>
      <c r="H1073" s="32">
        <v>1185</v>
      </c>
    </row>
    <row r="1074" spans="1:8" x14ac:dyDescent="0.35">
      <c r="A1074" t="s">
        <v>5581</v>
      </c>
      <c r="B1074" t="s">
        <v>5583</v>
      </c>
      <c r="C1074" t="s">
        <v>5989</v>
      </c>
      <c r="D1074" s="31" t="s">
        <v>6068</v>
      </c>
      <c r="F1074" s="32">
        <v>15000</v>
      </c>
      <c r="G1074" s="48">
        <f t="shared" si="16"/>
        <v>0.26582278481012656</v>
      </c>
      <c r="H1074" s="32">
        <v>11850</v>
      </c>
    </row>
    <row r="1075" spans="1:8" x14ac:dyDescent="0.35">
      <c r="A1075" t="s">
        <v>5581</v>
      </c>
      <c r="B1075" t="s">
        <v>5584</v>
      </c>
      <c r="C1075" t="s">
        <v>5990</v>
      </c>
      <c r="D1075" s="31" t="s">
        <v>6068</v>
      </c>
      <c r="F1075" s="32">
        <v>1000000</v>
      </c>
      <c r="G1075" s="48">
        <f t="shared" si="16"/>
        <v>0</v>
      </c>
      <c r="H1075" s="32">
        <v>1000000</v>
      </c>
    </row>
    <row r="1076" spans="1:8" x14ac:dyDescent="0.35">
      <c r="A1076" t="s">
        <v>5581</v>
      </c>
      <c r="B1076" t="s">
        <v>621</v>
      </c>
      <c r="C1076" t="s">
        <v>5991</v>
      </c>
      <c r="D1076" s="31" t="s">
        <v>6068</v>
      </c>
      <c r="F1076" s="32">
        <v>600</v>
      </c>
      <c r="G1076" s="48">
        <f t="shared" si="16"/>
        <v>0.26582278481012656</v>
      </c>
      <c r="H1076" s="32">
        <v>474</v>
      </c>
    </row>
    <row r="1077" spans="1:8" x14ac:dyDescent="0.35">
      <c r="A1077" t="s">
        <v>5581</v>
      </c>
      <c r="B1077" t="s">
        <v>620</v>
      </c>
      <c r="C1077" t="s">
        <v>5992</v>
      </c>
      <c r="D1077" s="31" t="s">
        <v>6068</v>
      </c>
      <c r="F1077" s="32">
        <v>800</v>
      </c>
      <c r="G1077" s="48">
        <f t="shared" si="16"/>
        <v>0.26582278481012656</v>
      </c>
      <c r="H1077" s="32">
        <v>632</v>
      </c>
    </row>
    <row r="1078" spans="1:8" x14ac:dyDescent="0.35">
      <c r="A1078" t="s">
        <v>5581</v>
      </c>
      <c r="B1078" t="s">
        <v>619</v>
      </c>
      <c r="C1078" t="s">
        <v>5993</v>
      </c>
      <c r="D1078" s="31" t="s">
        <v>6068</v>
      </c>
      <c r="F1078" s="32">
        <v>1600</v>
      </c>
      <c r="G1078" s="48">
        <f t="shared" si="16"/>
        <v>0.26582278481012656</v>
      </c>
      <c r="H1078" s="32">
        <v>1264</v>
      </c>
    </row>
    <row r="1079" spans="1:8" x14ac:dyDescent="0.35">
      <c r="A1079" t="s">
        <v>5581</v>
      </c>
      <c r="B1079" t="s">
        <v>618</v>
      </c>
      <c r="C1079" t="s">
        <v>5994</v>
      </c>
      <c r="D1079" s="31" t="s">
        <v>6068</v>
      </c>
      <c r="F1079" s="32">
        <v>2200</v>
      </c>
      <c r="G1079" s="48">
        <f t="shared" si="16"/>
        <v>0.26582278481012656</v>
      </c>
      <c r="H1079" s="32">
        <v>1738</v>
      </c>
    </row>
    <row r="1080" spans="1:8" x14ac:dyDescent="0.35">
      <c r="A1080" t="s">
        <v>5581</v>
      </c>
      <c r="B1080" t="s">
        <v>617</v>
      </c>
      <c r="C1080" t="s">
        <v>5995</v>
      </c>
      <c r="D1080" s="31" t="s">
        <v>6068</v>
      </c>
      <c r="F1080" s="32">
        <v>3800</v>
      </c>
      <c r="G1080" s="48">
        <f t="shared" si="16"/>
        <v>0.26582278481012656</v>
      </c>
      <c r="H1080" s="32">
        <v>3002</v>
      </c>
    </row>
    <row r="1081" spans="1:8" x14ac:dyDescent="0.35">
      <c r="A1081" t="s">
        <v>5581</v>
      </c>
      <c r="B1081" t="s">
        <v>616</v>
      </c>
      <c r="C1081" t="s">
        <v>5996</v>
      </c>
      <c r="D1081" s="31" t="s">
        <v>6068</v>
      </c>
      <c r="F1081" s="32">
        <v>4500</v>
      </c>
      <c r="G1081" s="48">
        <f t="shared" si="16"/>
        <v>0.26582278481012656</v>
      </c>
      <c r="H1081" s="32">
        <v>3555</v>
      </c>
    </row>
    <row r="1082" spans="1:8" x14ac:dyDescent="0.35">
      <c r="A1082" t="s">
        <v>5581</v>
      </c>
      <c r="B1082" t="s">
        <v>615</v>
      </c>
      <c r="C1082" t="s">
        <v>5997</v>
      </c>
      <c r="D1082" s="31" t="s">
        <v>6068</v>
      </c>
      <c r="F1082" s="32">
        <v>5000</v>
      </c>
      <c r="G1082" s="48">
        <f t="shared" si="16"/>
        <v>0.26582278481012656</v>
      </c>
      <c r="H1082" s="32">
        <v>3950</v>
      </c>
    </row>
    <row r="1083" spans="1:8" x14ac:dyDescent="0.35">
      <c r="A1083" t="s">
        <v>5581</v>
      </c>
      <c r="B1083" t="s">
        <v>614</v>
      </c>
      <c r="C1083" t="s">
        <v>5998</v>
      </c>
      <c r="D1083" s="31" t="s">
        <v>6068</v>
      </c>
      <c r="F1083" s="32">
        <v>600</v>
      </c>
      <c r="G1083" s="48">
        <f t="shared" si="16"/>
        <v>0.26582278481012656</v>
      </c>
      <c r="H1083" s="32">
        <v>474</v>
      </c>
    </row>
    <row r="1084" spans="1:8" x14ac:dyDescent="0.35">
      <c r="A1084" t="s">
        <v>5581</v>
      </c>
      <c r="B1084" t="s">
        <v>613</v>
      </c>
      <c r="C1084" t="s">
        <v>5999</v>
      </c>
      <c r="D1084" s="31" t="s">
        <v>6068</v>
      </c>
      <c r="F1084" s="32">
        <v>800</v>
      </c>
      <c r="G1084" s="48">
        <f t="shared" si="16"/>
        <v>0.26582278481012656</v>
      </c>
      <c r="H1084" s="32">
        <v>632</v>
      </c>
    </row>
    <row r="1085" spans="1:8" x14ac:dyDescent="0.35">
      <c r="A1085" t="s">
        <v>5581</v>
      </c>
      <c r="B1085" t="s">
        <v>612</v>
      </c>
      <c r="C1085" t="s">
        <v>6000</v>
      </c>
      <c r="D1085" s="31" t="s">
        <v>6068</v>
      </c>
      <c r="F1085" s="32">
        <v>1600</v>
      </c>
      <c r="G1085" s="48">
        <f t="shared" si="16"/>
        <v>0.26582278481012656</v>
      </c>
      <c r="H1085" s="32">
        <v>1264</v>
      </c>
    </row>
    <row r="1086" spans="1:8" x14ac:dyDescent="0.35">
      <c r="A1086" t="s">
        <v>5581</v>
      </c>
      <c r="B1086" t="s">
        <v>611</v>
      </c>
      <c r="C1086" t="s">
        <v>6001</v>
      </c>
      <c r="D1086" s="31" t="s">
        <v>6068</v>
      </c>
      <c r="F1086" s="32">
        <v>2200</v>
      </c>
      <c r="G1086" s="48">
        <f t="shared" si="16"/>
        <v>0.26582278481012656</v>
      </c>
      <c r="H1086" s="32">
        <v>1738</v>
      </c>
    </row>
    <row r="1087" spans="1:8" x14ac:dyDescent="0.35">
      <c r="A1087" t="s">
        <v>5581</v>
      </c>
      <c r="B1087" t="s">
        <v>610</v>
      </c>
      <c r="C1087" t="s">
        <v>6002</v>
      </c>
      <c r="D1087" s="31" t="s">
        <v>6068</v>
      </c>
      <c r="F1087" s="32">
        <v>3800</v>
      </c>
      <c r="G1087" s="48">
        <f t="shared" si="16"/>
        <v>0.26582278481012656</v>
      </c>
      <c r="H1087" s="32">
        <v>3002</v>
      </c>
    </row>
    <row r="1088" spans="1:8" x14ac:dyDescent="0.35">
      <c r="A1088" t="s">
        <v>5581</v>
      </c>
      <c r="B1088" t="s">
        <v>609</v>
      </c>
      <c r="C1088" t="s">
        <v>6003</v>
      </c>
      <c r="D1088" s="31" t="s">
        <v>6068</v>
      </c>
      <c r="F1088" s="32">
        <v>4500</v>
      </c>
      <c r="G1088" s="48">
        <f t="shared" si="16"/>
        <v>0.26582278481012656</v>
      </c>
      <c r="H1088" s="32">
        <v>3555</v>
      </c>
    </row>
    <row r="1089" spans="1:8" x14ac:dyDescent="0.35">
      <c r="A1089" t="s">
        <v>5581</v>
      </c>
      <c r="B1089" t="s">
        <v>608</v>
      </c>
      <c r="C1089" t="s">
        <v>6004</v>
      </c>
      <c r="D1089" s="31" t="s">
        <v>6068</v>
      </c>
      <c r="F1089" s="32">
        <v>5000</v>
      </c>
      <c r="G1089" s="48">
        <f t="shared" si="16"/>
        <v>0.26582278481012656</v>
      </c>
      <c r="H1089" s="32">
        <v>3950</v>
      </c>
    </row>
    <row r="1090" spans="1:8" x14ac:dyDescent="0.35">
      <c r="A1090" t="s">
        <v>5581</v>
      </c>
      <c r="B1090" t="s">
        <v>607</v>
      </c>
      <c r="C1090" t="s">
        <v>6005</v>
      </c>
      <c r="D1090" s="31" t="s">
        <v>6068</v>
      </c>
      <c r="F1090" s="32">
        <v>600</v>
      </c>
      <c r="G1090" s="48">
        <f t="shared" ref="G1090:G1153" si="17">(F1090-H1090)/H1090</f>
        <v>0.26582278481012656</v>
      </c>
      <c r="H1090" s="32">
        <v>474</v>
      </c>
    </row>
    <row r="1091" spans="1:8" x14ac:dyDescent="0.35">
      <c r="A1091" t="s">
        <v>5581</v>
      </c>
      <c r="B1091" t="s">
        <v>606</v>
      </c>
      <c r="C1091" t="s">
        <v>6006</v>
      </c>
      <c r="D1091" s="31" t="s">
        <v>6068</v>
      </c>
      <c r="F1091" s="32">
        <v>800</v>
      </c>
      <c r="G1091" s="48">
        <f t="shared" si="17"/>
        <v>0.26582278481012656</v>
      </c>
      <c r="H1091" s="32">
        <v>632</v>
      </c>
    </row>
    <row r="1092" spans="1:8" x14ac:dyDescent="0.35">
      <c r="A1092" t="s">
        <v>5581</v>
      </c>
      <c r="B1092" t="s">
        <v>605</v>
      </c>
      <c r="C1092" t="s">
        <v>6007</v>
      </c>
      <c r="D1092" s="31" t="s">
        <v>6068</v>
      </c>
      <c r="F1092" s="32">
        <v>1600</v>
      </c>
      <c r="G1092" s="48">
        <f t="shared" si="17"/>
        <v>0.26582278481012656</v>
      </c>
      <c r="H1092" s="32">
        <v>1264</v>
      </c>
    </row>
    <row r="1093" spans="1:8" x14ac:dyDescent="0.35">
      <c r="A1093" t="s">
        <v>5581</v>
      </c>
      <c r="B1093" t="s">
        <v>604</v>
      </c>
      <c r="C1093" t="s">
        <v>6008</v>
      </c>
      <c r="D1093" s="31" t="s">
        <v>6068</v>
      </c>
      <c r="F1093" s="32">
        <v>2200</v>
      </c>
      <c r="G1093" s="48">
        <f t="shared" si="17"/>
        <v>0.26582278481012656</v>
      </c>
      <c r="H1093" s="32">
        <v>1738</v>
      </c>
    </row>
    <row r="1094" spans="1:8" x14ac:dyDescent="0.35">
      <c r="A1094" t="s">
        <v>5581</v>
      </c>
      <c r="B1094" t="s">
        <v>603</v>
      </c>
      <c r="C1094" t="s">
        <v>6009</v>
      </c>
      <c r="D1094" s="31" t="s">
        <v>6068</v>
      </c>
      <c r="F1094" s="32">
        <v>3800</v>
      </c>
      <c r="G1094" s="48">
        <f t="shared" si="17"/>
        <v>0.26582278481012656</v>
      </c>
      <c r="H1094" s="32">
        <v>3002</v>
      </c>
    </row>
    <row r="1095" spans="1:8" x14ac:dyDescent="0.35">
      <c r="A1095" t="s">
        <v>5581</v>
      </c>
      <c r="B1095" t="s">
        <v>602</v>
      </c>
      <c r="C1095" t="s">
        <v>6010</v>
      </c>
      <c r="D1095" s="31" t="s">
        <v>6068</v>
      </c>
      <c r="F1095" s="32">
        <v>4500</v>
      </c>
      <c r="G1095" s="48">
        <f t="shared" si="17"/>
        <v>0.26582278481012656</v>
      </c>
      <c r="H1095" s="32">
        <v>3555</v>
      </c>
    </row>
    <row r="1096" spans="1:8" x14ac:dyDescent="0.35">
      <c r="A1096" t="s">
        <v>5581</v>
      </c>
      <c r="B1096" t="s">
        <v>601</v>
      </c>
      <c r="C1096" t="s">
        <v>6011</v>
      </c>
      <c r="D1096" s="31" t="s">
        <v>6068</v>
      </c>
      <c r="F1096" s="32">
        <v>5000</v>
      </c>
      <c r="G1096" s="48">
        <f t="shared" si="17"/>
        <v>0.26582278481012656</v>
      </c>
      <c r="H1096" s="32">
        <v>3950</v>
      </c>
    </row>
    <row r="1097" spans="1:8" x14ac:dyDescent="0.35">
      <c r="A1097" t="s">
        <v>5581</v>
      </c>
      <c r="B1097" t="s">
        <v>5585</v>
      </c>
      <c r="C1097" t="s">
        <v>6012</v>
      </c>
      <c r="D1097" s="31" t="s">
        <v>6068</v>
      </c>
      <c r="F1097" s="32">
        <v>1800</v>
      </c>
      <c r="G1097" s="48">
        <f t="shared" si="17"/>
        <v>0.26582278481012656</v>
      </c>
      <c r="H1097" s="32">
        <v>1422</v>
      </c>
    </row>
    <row r="1098" spans="1:8" x14ac:dyDescent="0.35">
      <c r="A1098" t="s">
        <v>5581</v>
      </c>
      <c r="B1098" t="s">
        <v>5586</v>
      </c>
      <c r="C1098" t="s">
        <v>6013</v>
      </c>
      <c r="D1098" s="31" t="s">
        <v>6068</v>
      </c>
      <c r="F1098" s="32">
        <v>0.2</v>
      </c>
      <c r="G1098" s="48">
        <f t="shared" si="17"/>
        <v>0.25000000000000006</v>
      </c>
      <c r="H1098" s="32">
        <v>0.16</v>
      </c>
    </row>
    <row r="1099" spans="1:8" x14ac:dyDescent="0.35">
      <c r="A1099" t="s">
        <v>5581</v>
      </c>
      <c r="B1099" t="s">
        <v>600</v>
      </c>
      <c r="C1099" t="s">
        <v>6014</v>
      </c>
      <c r="D1099" s="31" t="s">
        <v>6068</v>
      </c>
      <c r="F1099" s="32">
        <v>3.24</v>
      </c>
      <c r="G1099" s="48">
        <f t="shared" si="17"/>
        <v>0.26562500000000006</v>
      </c>
      <c r="H1099" s="32">
        <v>2.56</v>
      </c>
    </row>
    <row r="1100" spans="1:8" x14ac:dyDescent="0.35">
      <c r="A1100" t="s">
        <v>5581</v>
      </c>
      <c r="B1100" t="s">
        <v>599</v>
      </c>
      <c r="C1100" t="s">
        <v>6015</v>
      </c>
      <c r="D1100" s="31" t="s">
        <v>6068</v>
      </c>
      <c r="F1100" s="32">
        <v>3.06</v>
      </c>
      <c r="G1100" s="48">
        <f t="shared" si="17"/>
        <v>0.26446280991735543</v>
      </c>
      <c r="H1100" s="32">
        <v>2.42</v>
      </c>
    </row>
    <row r="1101" spans="1:8" x14ac:dyDescent="0.35">
      <c r="A1101" t="s">
        <v>5581</v>
      </c>
      <c r="B1101" t="s">
        <v>598</v>
      </c>
      <c r="C1101" t="s">
        <v>6016</v>
      </c>
      <c r="D1101" s="31" t="s">
        <v>6068</v>
      </c>
      <c r="F1101" s="32">
        <v>2.75</v>
      </c>
      <c r="G1101" s="48">
        <f t="shared" si="17"/>
        <v>0.26728110599078347</v>
      </c>
      <c r="H1101" s="32">
        <v>2.17</v>
      </c>
    </row>
    <row r="1102" spans="1:8" x14ac:dyDescent="0.35">
      <c r="A1102" t="s">
        <v>5581</v>
      </c>
      <c r="B1102" t="s">
        <v>597</v>
      </c>
      <c r="C1102" t="s">
        <v>6017</v>
      </c>
      <c r="D1102" s="31" t="s">
        <v>6068</v>
      </c>
      <c r="F1102" s="32">
        <v>2.2999999999999998</v>
      </c>
      <c r="G1102" s="48">
        <f t="shared" si="17"/>
        <v>0.26373626373626358</v>
      </c>
      <c r="H1102" s="32">
        <v>1.82</v>
      </c>
    </row>
    <row r="1103" spans="1:8" x14ac:dyDescent="0.35">
      <c r="A1103" t="s">
        <v>5581</v>
      </c>
      <c r="B1103" t="s">
        <v>596</v>
      </c>
      <c r="C1103" t="s">
        <v>6018</v>
      </c>
      <c r="D1103" s="31" t="s">
        <v>6068</v>
      </c>
      <c r="F1103" s="32">
        <v>2.0299999999999998</v>
      </c>
      <c r="G1103" s="48">
        <f t="shared" si="17"/>
        <v>0.26874999999999982</v>
      </c>
      <c r="H1103" s="32">
        <v>1.6</v>
      </c>
    </row>
    <row r="1104" spans="1:8" x14ac:dyDescent="0.35">
      <c r="A1104" t="s">
        <v>5581</v>
      </c>
      <c r="B1104" t="s">
        <v>595</v>
      </c>
      <c r="C1104" t="s">
        <v>6019</v>
      </c>
      <c r="D1104" s="31" t="s">
        <v>6068</v>
      </c>
      <c r="F1104" s="32">
        <v>1.8</v>
      </c>
      <c r="G1104" s="48">
        <f t="shared" si="17"/>
        <v>0.26760563380281699</v>
      </c>
      <c r="H1104" s="32">
        <v>1.42</v>
      </c>
    </row>
    <row r="1105" spans="1:8" x14ac:dyDescent="0.35">
      <c r="A1105" t="s">
        <v>5581</v>
      </c>
      <c r="B1105" t="s">
        <v>594</v>
      </c>
      <c r="C1105" t="s">
        <v>6020</v>
      </c>
      <c r="D1105" s="31" t="s">
        <v>6068</v>
      </c>
      <c r="F1105" s="32">
        <v>1.62</v>
      </c>
      <c r="G1105" s="48">
        <f t="shared" si="17"/>
        <v>0.26562500000000006</v>
      </c>
      <c r="H1105" s="32">
        <v>1.28</v>
      </c>
    </row>
    <row r="1106" spans="1:8" x14ac:dyDescent="0.35">
      <c r="A1106" t="s">
        <v>5581</v>
      </c>
      <c r="B1106" t="s">
        <v>593</v>
      </c>
      <c r="C1106" t="s">
        <v>6021</v>
      </c>
      <c r="D1106" s="31" t="s">
        <v>6068</v>
      </c>
      <c r="F1106" s="32">
        <v>1.35</v>
      </c>
      <c r="G1106" s="48">
        <f t="shared" si="17"/>
        <v>0.26168224299065423</v>
      </c>
      <c r="H1106" s="32">
        <v>1.07</v>
      </c>
    </row>
    <row r="1107" spans="1:8" x14ac:dyDescent="0.35">
      <c r="A1107" t="s">
        <v>5581</v>
      </c>
      <c r="B1107" t="s">
        <v>592</v>
      </c>
      <c r="C1107" t="s">
        <v>6022</v>
      </c>
      <c r="D1107" s="31" t="s">
        <v>6068</v>
      </c>
      <c r="F1107" s="32">
        <v>3.24</v>
      </c>
      <c r="G1107" s="48">
        <f t="shared" si="17"/>
        <v>0.26562500000000006</v>
      </c>
      <c r="H1107" s="32">
        <v>2.56</v>
      </c>
    </row>
    <row r="1108" spans="1:8" x14ac:dyDescent="0.35">
      <c r="A1108" t="s">
        <v>5581</v>
      </c>
      <c r="B1108" t="s">
        <v>591</v>
      </c>
      <c r="C1108" t="s">
        <v>6023</v>
      </c>
      <c r="D1108" s="31" t="s">
        <v>6068</v>
      </c>
      <c r="F1108" s="32">
        <v>3.06</v>
      </c>
      <c r="G1108" s="48">
        <f t="shared" si="17"/>
        <v>0.26446280991735543</v>
      </c>
      <c r="H1108" s="32">
        <v>2.42</v>
      </c>
    </row>
    <row r="1109" spans="1:8" x14ac:dyDescent="0.35">
      <c r="A1109" t="s">
        <v>5581</v>
      </c>
      <c r="B1109" t="s">
        <v>590</v>
      </c>
      <c r="C1109" t="s">
        <v>6024</v>
      </c>
      <c r="D1109" s="31" t="s">
        <v>6068</v>
      </c>
      <c r="F1109" s="32">
        <v>2.75</v>
      </c>
      <c r="G1109" s="48">
        <f t="shared" si="17"/>
        <v>0.26728110599078347</v>
      </c>
      <c r="H1109" s="32">
        <v>2.17</v>
      </c>
    </row>
    <row r="1110" spans="1:8" x14ac:dyDescent="0.35">
      <c r="A1110" t="s">
        <v>5581</v>
      </c>
      <c r="B1110" t="s">
        <v>589</v>
      </c>
      <c r="C1110" t="s">
        <v>6025</v>
      </c>
      <c r="D1110" s="31" t="s">
        <v>6068</v>
      </c>
      <c r="F1110" s="32">
        <v>2.2999999999999998</v>
      </c>
      <c r="G1110" s="48">
        <f t="shared" si="17"/>
        <v>0.26373626373626358</v>
      </c>
      <c r="H1110" s="32">
        <v>1.82</v>
      </c>
    </row>
    <row r="1111" spans="1:8" x14ac:dyDescent="0.35">
      <c r="A1111" t="s">
        <v>5581</v>
      </c>
      <c r="B1111" t="s">
        <v>588</v>
      </c>
      <c r="C1111" t="s">
        <v>6026</v>
      </c>
      <c r="D1111" s="31" t="s">
        <v>6068</v>
      </c>
      <c r="F1111" s="32">
        <v>2.0299999999999998</v>
      </c>
      <c r="G1111" s="48">
        <f t="shared" si="17"/>
        <v>0.26874999999999982</v>
      </c>
      <c r="H1111" s="32">
        <v>1.6</v>
      </c>
    </row>
    <row r="1112" spans="1:8" x14ac:dyDescent="0.35">
      <c r="A1112" t="s">
        <v>5581</v>
      </c>
      <c r="B1112" t="s">
        <v>587</v>
      </c>
      <c r="C1112" t="s">
        <v>6027</v>
      </c>
      <c r="D1112" s="31" t="s">
        <v>6068</v>
      </c>
      <c r="F1112" s="32">
        <v>1.8</v>
      </c>
      <c r="G1112" s="48">
        <f t="shared" si="17"/>
        <v>0.26760563380281699</v>
      </c>
      <c r="H1112" s="32">
        <v>1.42</v>
      </c>
    </row>
    <row r="1113" spans="1:8" x14ac:dyDescent="0.35">
      <c r="A1113" t="s">
        <v>5581</v>
      </c>
      <c r="B1113" t="s">
        <v>586</v>
      </c>
      <c r="C1113" t="s">
        <v>6028</v>
      </c>
      <c r="D1113" s="31" t="s">
        <v>6068</v>
      </c>
      <c r="F1113" s="32">
        <v>1.62</v>
      </c>
      <c r="G1113" s="48">
        <f t="shared" si="17"/>
        <v>0.26562500000000006</v>
      </c>
      <c r="H1113" s="32">
        <v>1.28</v>
      </c>
    </row>
    <row r="1114" spans="1:8" x14ac:dyDescent="0.35">
      <c r="A1114" t="s">
        <v>5581</v>
      </c>
      <c r="B1114" t="s">
        <v>585</v>
      </c>
      <c r="C1114" t="s">
        <v>6029</v>
      </c>
      <c r="D1114" s="31" t="s">
        <v>6068</v>
      </c>
      <c r="F1114" s="32">
        <v>1.35</v>
      </c>
      <c r="G1114" s="48">
        <f t="shared" si="17"/>
        <v>0.26168224299065423</v>
      </c>
      <c r="H1114" s="32">
        <v>1.07</v>
      </c>
    </row>
    <row r="1115" spans="1:8" x14ac:dyDescent="0.35">
      <c r="A1115" t="s">
        <v>5581</v>
      </c>
      <c r="B1115" t="s">
        <v>584</v>
      </c>
      <c r="C1115" t="s">
        <v>6030</v>
      </c>
      <c r="D1115" s="31" t="s">
        <v>6068</v>
      </c>
      <c r="F1115" s="32">
        <v>616</v>
      </c>
      <c r="G1115" s="48">
        <f t="shared" si="17"/>
        <v>0.26582278481012661</v>
      </c>
      <c r="H1115" s="32">
        <v>486.64</v>
      </c>
    </row>
    <row r="1116" spans="1:8" x14ac:dyDescent="0.35">
      <c r="A1116" t="s">
        <v>5581</v>
      </c>
      <c r="B1116" t="s">
        <v>583</v>
      </c>
      <c r="C1116" t="s">
        <v>6031</v>
      </c>
      <c r="D1116" s="31" t="s">
        <v>6068</v>
      </c>
      <c r="F1116" s="32">
        <v>581</v>
      </c>
      <c r="G1116" s="48">
        <f t="shared" si="17"/>
        <v>0.26582278481012656</v>
      </c>
      <c r="H1116" s="32">
        <v>458.99</v>
      </c>
    </row>
    <row r="1117" spans="1:8" x14ac:dyDescent="0.35">
      <c r="A1117" t="s">
        <v>5581</v>
      </c>
      <c r="B1117" t="s">
        <v>582</v>
      </c>
      <c r="C1117" t="s">
        <v>6032</v>
      </c>
      <c r="D1117" s="31" t="s">
        <v>6068</v>
      </c>
      <c r="F1117" s="32">
        <v>522</v>
      </c>
      <c r="G1117" s="48">
        <f t="shared" si="17"/>
        <v>0.26582278481012661</v>
      </c>
      <c r="H1117" s="32">
        <v>412.38</v>
      </c>
    </row>
    <row r="1118" spans="1:8" x14ac:dyDescent="0.35">
      <c r="A1118" t="s">
        <v>5581</v>
      </c>
      <c r="B1118" t="s">
        <v>581</v>
      </c>
      <c r="C1118" t="s">
        <v>6033</v>
      </c>
      <c r="D1118" s="31" t="s">
        <v>6068</v>
      </c>
      <c r="F1118" s="32">
        <v>436</v>
      </c>
      <c r="G1118" s="48">
        <f t="shared" si="17"/>
        <v>0.26582278481012661</v>
      </c>
      <c r="H1118" s="32">
        <v>344.44</v>
      </c>
    </row>
    <row r="1119" spans="1:8" x14ac:dyDescent="0.35">
      <c r="A1119" t="s">
        <v>5581</v>
      </c>
      <c r="B1119" t="s">
        <v>580</v>
      </c>
      <c r="C1119" t="s">
        <v>6034</v>
      </c>
      <c r="D1119" s="31" t="s">
        <v>6068</v>
      </c>
      <c r="F1119" s="32">
        <v>385</v>
      </c>
      <c r="G1119" s="48">
        <f t="shared" si="17"/>
        <v>0.26582278481012667</v>
      </c>
      <c r="H1119" s="32">
        <v>304.14999999999998</v>
      </c>
    </row>
    <row r="1120" spans="1:8" x14ac:dyDescent="0.35">
      <c r="A1120" t="s">
        <v>5581</v>
      </c>
      <c r="B1120" t="s">
        <v>579</v>
      </c>
      <c r="C1120" t="s">
        <v>6035</v>
      </c>
      <c r="D1120" s="31" t="s">
        <v>6068</v>
      </c>
      <c r="F1120" s="32">
        <v>342</v>
      </c>
      <c r="G1120" s="48">
        <f t="shared" si="17"/>
        <v>0.26582278481012656</v>
      </c>
      <c r="H1120" s="32">
        <v>270.18</v>
      </c>
    </row>
    <row r="1121" spans="1:8" x14ac:dyDescent="0.35">
      <c r="A1121" t="s">
        <v>5581</v>
      </c>
      <c r="B1121" t="s">
        <v>578</v>
      </c>
      <c r="C1121" t="s">
        <v>6036</v>
      </c>
      <c r="D1121" s="31" t="s">
        <v>6068</v>
      </c>
      <c r="F1121" s="32">
        <v>308</v>
      </c>
      <c r="G1121" s="48">
        <f t="shared" si="17"/>
        <v>0.26582278481012661</v>
      </c>
      <c r="H1121" s="32">
        <v>243.32</v>
      </c>
    </row>
    <row r="1122" spans="1:8" x14ac:dyDescent="0.35">
      <c r="A1122" t="s">
        <v>5581</v>
      </c>
      <c r="B1122" t="s">
        <v>577</v>
      </c>
      <c r="C1122" t="s">
        <v>6037</v>
      </c>
      <c r="D1122" s="31" t="s">
        <v>6068</v>
      </c>
      <c r="F1122" s="32">
        <v>257</v>
      </c>
      <c r="G1122" s="48">
        <f t="shared" si="17"/>
        <v>0.26582278481012656</v>
      </c>
      <c r="H1122" s="32">
        <v>203.03</v>
      </c>
    </row>
    <row r="1123" spans="1:8" x14ac:dyDescent="0.35">
      <c r="A1123" t="s">
        <v>5581</v>
      </c>
      <c r="B1123" t="s">
        <v>576</v>
      </c>
      <c r="C1123" t="s">
        <v>6038</v>
      </c>
      <c r="D1123" s="31" t="s">
        <v>6068</v>
      </c>
      <c r="F1123" s="32">
        <v>616</v>
      </c>
      <c r="G1123" s="48">
        <f t="shared" si="17"/>
        <v>0.26582278481012661</v>
      </c>
      <c r="H1123" s="32">
        <v>486.64</v>
      </c>
    </row>
    <row r="1124" spans="1:8" x14ac:dyDescent="0.35">
      <c r="A1124" t="s">
        <v>5581</v>
      </c>
      <c r="B1124" t="s">
        <v>575</v>
      </c>
      <c r="C1124" t="s">
        <v>6039</v>
      </c>
      <c r="D1124" s="31" t="s">
        <v>6068</v>
      </c>
      <c r="F1124" s="32">
        <v>581</v>
      </c>
      <c r="G1124" s="48">
        <f t="shared" si="17"/>
        <v>0.26582278481012656</v>
      </c>
      <c r="H1124" s="32">
        <v>458.99</v>
      </c>
    </row>
    <row r="1125" spans="1:8" x14ac:dyDescent="0.35">
      <c r="A1125" t="s">
        <v>5581</v>
      </c>
      <c r="B1125" t="s">
        <v>574</v>
      </c>
      <c r="C1125" t="s">
        <v>6040</v>
      </c>
      <c r="D1125" s="31" t="s">
        <v>6068</v>
      </c>
      <c r="F1125" s="32">
        <v>522</v>
      </c>
      <c r="G1125" s="48">
        <f t="shared" si="17"/>
        <v>0.26582278481012661</v>
      </c>
      <c r="H1125" s="32">
        <v>412.38</v>
      </c>
    </row>
    <row r="1126" spans="1:8" x14ac:dyDescent="0.35">
      <c r="A1126" t="s">
        <v>5581</v>
      </c>
      <c r="B1126" t="s">
        <v>573</v>
      </c>
      <c r="C1126" t="s">
        <v>6041</v>
      </c>
      <c r="D1126" s="31" t="s">
        <v>6068</v>
      </c>
      <c r="F1126" s="32">
        <v>436</v>
      </c>
      <c r="G1126" s="48">
        <f t="shared" si="17"/>
        <v>0.26582278481012661</v>
      </c>
      <c r="H1126" s="32">
        <v>344.44</v>
      </c>
    </row>
    <row r="1127" spans="1:8" x14ac:dyDescent="0.35">
      <c r="A1127" t="s">
        <v>5581</v>
      </c>
      <c r="B1127" t="s">
        <v>572</v>
      </c>
      <c r="C1127" t="s">
        <v>6042</v>
      </c>
      <c r="D1127" s="31" t="s">
        <v>6068</v>
      </c>
      <c r="F1127" s="32">
        <v>385</v>
      </c>
      <c r="G1127" s="48">
        <f t="shared" si="17"/>
        <v>0.26582278481012667</v>
      </c>
      <c r="H1127" s="32">
        <v>304.14999999999998</v>
      </c>
    </row>
    <row r="1128" spans="1:8" x14ac:dyDescent="0.35">
      <c r="A1128" t="s">
        <v>5581</v>
      </c>
      <c r="B1128" t="s">
        <v>571</v>
      </c>
      <c r="C1128" t="s">
        <v>6043</v>
      </c>
      <c r="D1128" s="31" t="s">
        <v>6068</v>
      </c>
      <c r="F1128" s="32">
        <v>342</v>
      </c>
      <c r="G1128" s="48">
        <f t="shared" si="17"/>
        <v>0.26582278481012656</v>
      </c>
      <c r="H1128" s="32">
        <v>270.18</v>
      </c>
    </row>
    <row r="1129" spans="1:8" x14ac:dyDescent="0.35">
      <c r="A1129" t="s">
        <v>5581</v>
      </c>
      <c r="B1129" t="s">
        <v>570</v>
      </c>
      <c r="C1129" t="s">
        <v>6044</v>
      </c>
      <c r="D1129" s="31" t="s">
        <v>6068</v>
      </c>
      <c r="F1129" s="32">
        <v>308</v>
      </c>
      <c r="G1129" s="48">
        <f t="shared" si="17"/>
        <v>0.26582278481012661</v>
      </c>
      <c r="H1129" s="32">
        <v>243.32</v>
      </c>
    </row>
    <row r="1130" spans="1:8" x14ac:dyDescent="0.35">
      <c r="A1130" t="s">
        <v>5581</v>
      </c>
      <c r="B1130" t="s">
        <v>569</v>
      </c>
      <c r="C1130" t="s">
        <v>6045</v>
      </c>
      <c r="D1130" s="31" t="s">
        <v>6068</v>
      </c>
      <c r="F1130" s="32">
        <v>257</v>
      </c>
      <c r="G1130" s="48">
        <f t="shared" si="17"/>
        <v>0.26582278481012656</v>
      </c>
      <c r="H1130" s="32">
        <v>203.03</v>
      </c>
    </row>
    <row r="1131" spans="1:8" x14ac:dyDescent="0.35">
      <c r="A1131" t="s">
        <v>5581</v>
      </c>
      <c r="B1131" t="s">
        <v>568</v>
      </c>
      <c r="C1131" t="s">
        <v>6046</v>
      </c>
      <c r="D1131" s="31" t="s">
        <v>6068</v>
      </c>
      <c r="F1131" s="32">
        <v>972</v>
      </c>
      <c r="G1131" s="48">
        <f t="shared" si="17"/>
        <v>0.26582278481012661</v>
      </c>
      <c r="H1131" s="32">
        <v>767.88</v>
      </c>
    </row>
    <row r="1132" spans="1:8" x14ac:dyDescent="0.35">
      <c r="A1132" t="s">
        <v>5581</v>
      </c>
      <c r="B1132" t="s">
        <v>567</v>
      </c>
      <c r="C1132" t="s">
        <v>6047</v>
      </c>
      <c r="D1132" s="31" t="s">
        <v>6068</v>
      </c>
      <c r="F1132" s="32">
        <v>918</v>
      </c>
      <c r="G1132" s="48">
        <f t="shared" si="17"/>
        <v>0.26582278481012656</v>
      </c>
      <c r="H1132" s="32">
        <v>725.22</v>
      </c>
    </row>
    <row r="1133" spans="1:8" x14ac:dyDescent="0.35">
      <c r="A1133" t="s">
        <v>5581</v>
      </c>
      <c r="B1133" t="s">
        <v>566</v>
      </c>
      <c r="C1133" t="s">
        <v>6048</v>
      </c>
      <c r="D1133" s="31" t="s">
        <v>6068</v>
      </c>
      <c r="F1133" s="32">
        <v>824</v>
      </c>
      <c r="G1133" s="48">
        <f t="shared" si="17"/>
        <v>0.2658227848101265</v>
      </c>
      <c r="H1133" s="32">
        <v>650.96</v>
      </c>
    </row>
    <row r="1134" spans="1:8" x14ac:dyDescent="0.35">
      <c r="A1134" t="s">
        <v>5581</v>
      </c>
      <c r="B1134" t="s">
        <v>565</v>
      </c>
      <c r="C1134" t="s">
        <v>6049</v>
      </c>
      <c r="D1134" s="31" t="s">
        <v>6068</v>
      </c>
      <c r="F1134" s="32">
        <v>689</v>
      </c>
      <c r="G1134" s="48">
        <f t="shared" si="17"/>
        <v>0.26582278481012672</v>
      </c>
      <c r="H1134" s="32">
        <v>544.30999999999995</v>
      </c>
    </row>
    <row r="1135" spans="1:8" x14ac:dyDescent="0.35">
      <c r="A1135" t="s">
        <v>5581</v>
      </c>
      <c r="B1135" t="s">
        <v>564</v>
      </c>
      <c r="C1135" t="s">
        <v>6050</v>
      </c>
      <c r="D1135" s="31" t="s">
        <v>6068</v>
      </c>
      <c r="F1135" s="32">
        <v>608</v>
      </c>
      <c r="G1135" s="48">
        <f t="shared" si="17"/>
        <v>0.26582278481012661</v>
      </c>
      <c r="H1135" s="32">
        <v>480.32</v>
      </c>
    </row>
    <row r="1136" spans="1:8" x14ac:dyDescent="0.35">
      <c r="A1136" t="s">
        <v>5581</v>
      </c>
      <c r="B1136" t="s">
        <v>563</v>
      </c>
      <c r="C1136" t="s">
        <v>6051</v>
      </c>
      <c r="D1136" s="31" t="s">
        <v>6068</v>
      </c>
      <c r="F1136" s="32">
        <v>540</v>
      </c>
      <c r="G1136" s="48">
        <f t="shared" si="17"/>
        <v>0.2658227848101265</v>
      </c>
      <c r="H1136" s="32">
        <v>426.6</v>
      </c>
    </row>
    <row r="1137" spans="1:8" x14ac:dyDescent="0.35">
      <c r="A1137" t="s">
        <v>5581</v>
      </c>
      <c r="B1137" t="s">
        <v>562</v>
      </c>
      <c r="C1137" t="s">
        <v>6052</v>
      </c>
      <c r="D1137" s="31" t="s">
        <v>6068</v>
      </c>
      <c r="F1137" s="32">
        <v>486</v>
      </c>
      <c r="G1137" s="48">
        <f t="shared" si="17"/>
        <v>0.26582278481012661</v>
      </c>
      <c r="H1137" s="32">
        <v>383.94</v>
      </c>
    </row>
    <row r="1138" spans="1:8" x14ac:dyDescent="0.35">
      <c r="A1138" t="s">
        <v>5581</v>
      </c>
      <c r="B1138" t="s">
        <v>561</v>
      </c>
      <c r="C1138" t="s">
        <v>6053</v>
      </c>
      <c r="D1138" s="31" t="s">
        <v>6068</v>
      </c>
      <c r="F1138" s="32">
        <v>405</v>
      </c>
      <c r="G1138" s="48">
        <f t="shared" si="17"/>
        <v>0.26582278481012661</v>
      </c>
      <c r="H1138" s="32">
        <v>319.95</v>
      </c>
    </row>
    <row r="1139" spans="1:8" x14ac:dyDescent="0.35">
      <c r="A1139" t="s">
        <v>5581</v>
      </c>
      <c r="B1139" t="s">
        <v>560</v>
      </c>
      <c r="C1139" t="s">
        <v>6054</v>
      </c>
      <c r="D1139" s="31" t="s">
        <v>6068</v>
      </c>
      <c r="F1139" s="32">
        <v>972</v>
      </c>
      <c r="G1139" s="48">
        <f t="shared" si="17"/>
        <v>0.26582278481012661</v>
      </c>
      <c r="H1139" s="32">
        <v>767.88</v>
      </c>
    </row>
    <row r="1140" spans="1:8" x14ac:dyDescent="0.35">
      <c r="A1140" t="s">
        <v>5581</v>
      </c>
      <c r="B1140" t="s">
        <v>559</v>
      </c>
      <c r="C1140" t="s">
        <v>6055</v>
      </c>
      <c r="D1140" s="31" t="s">
        <v>6068</v>
      </c>
      <c r="F1140" s="32">
        <v>918</v>
      </c>
      <c r="G1140" s="48">
        <f t="shared" si="17"/>
        <v>0.26582278481012656</v>
      </c>
      <c r="H1140" s="32">
        <v>725.22</v>
      </c>
    </row>
    <row r="1141" spans="1:8" x14ac:dyDescent="0.35">
      <c r="A1141" t="s">
        <v>5581</v>
      </c>
      <c r="B1141" t="s">
        <v>558</v>
      </c>
      <c r="C1141" t="s">
        <v>6056</v>
      </c>
      <c r="D1141" s="31" t="s">
        <v>6068</v>
      </c>
      <c r="F1141" s="32">
        <v>824</v>
      </c>
      <c r="G1141" s="48">
        <f t="shared" si="17"/>
        <v>0.2658227848101265</v>
      </c>
      <c r="H1141" s="32">
        <v>650.96</v>
      </c>
    </row>
    <row r="1142" spans="1:8" x14ac:dyDescent="0.35">
      <c r="A1142" t="s">
        <v>5581</v>
      </c>
      <c r="B1142" t="s">
        <v>557</v>
      </c>
      <c r="C1142" t="s">
        <v>6057</v>
      </c>
      <c r="D1142" s="31" t="s">
        <v>6068</v>
      </c>
      <c r="F1142" s="32">
        <v>689</v>
      </c>
      <c r="G1142" s="48">
        <f t="shared" si="17"/>
        <v>0.26582278481012672</v>
      </c>
      <c r="H1142" s="32">
        <v>544.30999999999995</v>
      </c>
    </row>
    <row r="1143" spans="1:8" x14ac:dyDescent="0.35">
      <c r="A1143" t="s">
        <v>5581</v>
      </c>
      <c r="B1143" t="s">
        <v>556</v>
      </c>
      <c r="C1143" t="s">
        <v>6058</v>
      </c>
      <c r="D1143" s="31" t="s">
        <v>6068</v>
      </c>
      <c r="F1143" s="32">
        <v>608</v>
      </c>
      <c r="G1143" s="48">
        <f t="shared" si="17"/>
        <v>0.26582278481012661</v>
      </c>
      <c r="H1143" s="32">
        <v>480.32</v>
      </c>
    </row>
    <row r="1144" spans="1:8" x14ac:dyDescent="0.35">
      <c r="A1144" t="s">
        <v>5581</v>
      </c>
      <c r="B1144" t="s">
        <v>555</v>
      </c>
      <c r="C1144" t="s">
        <v>6059</v>
      </c>
      <c r="D1144" s="31" t="s">
        <v>6068</v>
      </c>
      <c r="F1144" s="32">
        <v>540</v>
      </c>
      <c r="G1144" s="48">
        <f t="shared" si="17"/>
        <v>0.2658227848101265</v>
      </c>
      <c r="H1144" s="32">
        <v>426.6</v>
      </c>
    </row>
    <row r="1145" spans="1:8" x14ac:dyDescent="0.35">
      <c r="A1145" t="s">
        <v>5581</v>
      </c>
      <c r="B1145" t="s">
        <v>554</v>
      </c>
      <c r="C1145" t="s">
        <v>6060</v>
      </c>
      <c r="D1145" s="31" t="s">
        <v>6068</v>
      </c>
      <c r="F1145" s="32">
        <v>486</v>
      </c>
      <c r="G1145" s="48">
        <f t="shared" si="17"/>
        <v>0.26582278481012661</v>
      </c>
      <c r="H1145" s="32">
        <v>383.94</v>
      </c>
    </row>
    <row r="1146" spans="1:8" x14ac:dyDescent="0.35">
      <c r="A1146" t="s">
        <v>5581</v>
      </c>
      <c r="B1146" t="s">
        <v>553</v>
      </c>
      <c r="C1146" t="s">
        <v>6061</v>
      </c>
      <c r="D1146" s="31" t="s">
        <v>6068</v>
      </c>
      <c r="F1146" s="32">
        <v>405</v>
      </c>
      <c r="G1146" s="48">
        <f t="shared" si="17"/>
        <v>0.26582278481012661</v>
      </c>
      <c r="H1146" s="32">
        <v>319.95</v>
      </c>
    </row>
    <row r="1147" spans="1:8" x14ac:dyDescent="0.35">
      <c r="A1147" t="s">
        <v>5581</v>
      </c>
      <c r="B1147" t="s">
        <v>552</v>
      </c>
      <c r="C1147" t="s">
        <v>6062</v>
      </c>
      <c r="D1147" s="31" t="s">
        <v>6068</v>
      </c>
      <c r="F1147" s="32">
        <v>35</v>
      </c>
      <c r="G1147" s="48">
        <f t="shared" si="17"/>
        <v>0.26582278481012667</v>
      </c>
      <c r="H1147" s="32">
        <v>27.65</v>
      </c>
    </row>
    <row r="1148" spans="1:8" x14ac:dyDescent="0.35">
      <c r="A1148" t="s">
        <v>5581</v>
      </c>
      <c r="B1148" t="s">
        <v>551</v>
      </c>
      <c r="C1148" t="s">
        <v>6063</v>
      </c>
      <c r="D1148" s="31" t="s">
        <v>6068</v>
      </c>
      <c r="F1148" s="32">
        <v>100</v>
      </c>
      <c r="G1148" s="48">
        <f t="shared" si="17"/>
        <v>0.26582278481012656</v>
      </c>
      <c r="H1148" s="32">
        <v>79</v>
      </c>
    </row>
    <row r="1149" spans="1:8" x14ac:dyDescent="0.35">
      <c r="A1149" t="s">
        <v>5581</v>
      </c>
      <c r="B1149" t="s">
        <v>550</v>
      </c>
      <c r="C1149" t="s">
        <v>6064</v>
      </c>
      <c r="D1149" s="31" t="s">
        <v>6068</v>
      </c>
      <c r="F1149" s="32">
        <v>100</v>
      </c>
      <c r="G1149" s="48">
        <f t="shared" si="17"/>
        <v>0.26582278481012656</v>
      </c>
      <c r="H1149" s="32">
        <v>79</v>
      </c>
    </row>
    <row r="1150" spans="1:8" x14ac:dyDescent="0.35">
      <c r="A1150" t="s">
        <v>5581</v>
      </c>
      <c r="B1150" t="s">
        <v>549</v>
      </c>
      <c r="C1150" t="s">
        <v>6065</v>
      </c>
      <c r="D1150" s="31" t="s">
        <v>6068</v>
      </c>
      <c r="F1150" s="32">
        <v>2000</v>
      </c>
      <c r="G1150" s="48">
        <f t="shared" si="17"/>
        <v>0.26582278481012656</v>
      </c>
      <c r="H1150" s="32">
        <v>1580</v>
      </c>
    </row>
    <row r="1151" spans="1:8" x14ac:dyDescent="0.35">
      <c r="A1151" t="s">
        <v>5581</v>
      </c>
      <c r="B1151" t="s">
        <v>548</v>
      </c>
      <c r="C1151" t="s">
        <v>547</v>
      </c>
      <c r="D1151" s="31" t="s">
        <v>6068</v>
      </c>
      <c r="F1151" s="32">
        <v>18000</v>
      </c>
      <c r="G1151" s="48">
        <f t="shared" si="17"/>
        <v>0.26582278481012656</v>
      </c>
      <c r="H1151" s="32">
        <v>14220</v>
      </c>
    </row>
    <row r="1152" spans="1:8" x14ac:dyDescent="0.35">
      <c r="A1152" t="s">
        <v>5581</v>
      </c>
      <c r="B1152" t="s">
        <v>546</v>
      </c>
      <c r="C1152" t="s">
        <v>6066</v>
      </c>
      <c r="D1152" s="31" t="s">
        <v>6068</v>
      </c>
      <c r="F1152" s="32">
        <v>3</v>
      </c>
      <c r="G1152" s="48">
        <f t="shared" si="17"/>
        <v>0.2658227848101265</v>
      </c>
      <c r="H1152" s="32">
        <v>2.37</v>
      </c>
    </row>
    <row r="1153" spans="1:8" x14ac:dyDescent="0.35">
      <c r="A1153" t="s">
        <v>5581</v>
      </c>
      <c r="B1153" t="s">
        <v>327</v>
      </c>
      <c r="C1153" t="s">
        <v>326</v>
      </c>
      <c r="D1153" s="31" t="s">
        <v>16</v>
      </c>
      <c r="F1153" s="49">
        <v>8000</v>
      </c>
      <c r="G1153" s="48">
        <f t="shared" si="17"/>
        <v>0.17647058823529413</v>
      </c>
      <c r="H1153" s="49">
        <v>6800</v>
      </c>
    </row>
    <row r="1154" spans="1:8" x14ac:dyDescent="0.35">
      <c r="A1154" t="s">
        <v>5581</v>
      </c>
      <c r="B1154" t="s">
        <v>325</v>
      </c>
      <c r="C1154" t="s">
        <v>324</v>
      </c>
      <c r="D1154" s="31" t="s">
        <v>16</v>
      </c>
      <c r="F1154" s="32">
        <v>10000</v>
      </c>
      <c r="G1154" s="48">
        <f t="shared" ref="G1154:G1217" si="18">(F1154-H1154)/H1154</f>
        <v>0.17647058823529413</v>
      </c>
      <c r="H1154" s="32">
        <v>8500</v>
      </c>
    </row>
    <row r="1155" spans="1:8" x14ac:dyDescent="0.35">
      <c r="A1155" t="s">
        <v>5581</v>
      </c>
      <c r="B1155" t="s">
        <v>323</v>
      </c>
      <c r="C1155" t="s">
        <v>322</v>
      </c>
      <c r="D1155" s="31" t="s">
        <v>16</v>
      </c>
      <c r="F1155" s="32">
        <v>20000</v>
      </c>
      <c r="G1155" s="48">
        <f t="shared" si="18"/>
        <v>0.17647058823529413</v>
      </c>
      <c r="H1155" s="32">
        <v>17000</v>
      </c>
    </row>
    <row r="1156" spans="1:8" x14ac:dyDescent="0.35">
      <c r="A1156" t="s">
        <v>5581</v>
      </c>
      <c r="B1156" t="s">
        <v>321</v>
      </c>
      <c r="C1156" t="s">
        <v>320</v>
      </c>
      <c r="D1156" s="31" t="s">
        <v>16</v>
      </c>
      <c r="F1156" s="32">
        <v>450</v>
      </c>
      <c r="G1156" s="48">
        <f t="shared" si="18"/>
        <v>0.17647058823529413</v>
      </c>
      <c r="H1156" s="32">
        <v>382.5</v>
      </c>
    </row>
    <row r="1157" spans="1:8" x14ac:dyDescent="0.35">
      <c r="A1157" t="s">
        <v>5581</v>
      </c>
      <c r="B1157" t="s">
        <v>545</v>
      </c>
      <c r="C1157" t="s">
        <v>544</v>
      </c>
      <c r="D1157" s="31" t="s">
        <v>16</v>
      </c>
      <c r="F1157" s="32">
        <v>2000</v>
      </c>
      <c r="G1157" s="48">
        <f t="shared" si="18"/>
        <v>0.17647058823529413</v>
      </c>
      <c r="H1157" s="32">
        <v>1700</v>
      </c>
    </row>
    <row r="1158" spans="1:8" x14ac:dyDescent="0.35">
      <c r="A1158" t="s">
        <v>5581</v>
      </c>
      <c r="B1158" t="s">
        <v>543</v>
      </c>
      <c r="C1158" t="s">
        <v>542</v>
      </c>
      <c r="D1158" s="31" t="s">
        <v>16</v>
      </c>
      <c r="F1158" s="32">
        <v>300</v>
      </c>
      <c r="G1158" s="48">
        <f t="shared" si="18"/>
        <v>0.17647058823529413</v>
      </c>
      <c r="H1158" s="32">
        <v>255</v>
      </c>
    </row>
    <row r="1159" spans="1:8" x14ac:dyDescent="0.35">
      <c r="A1159" t="s">
        <v>5581</v>
      </c>
      <c r="B1159" t="s">
        <v>3033</v>
      </c>
      <c r="C1159" t="s">
        <v>3032</v>
      </c>
      <c r="D1159" s="31" t="s">
        <v>16</v>
      </c>
      <c r="F1159" s="32">
        <v>2000</v>
      </c>
      <c r="G1159" s="48">
        <f t="shared" si="18"/>
        <v>0.26582278481012656</v>
      </c>
      <c r="H1159" s="32">
        <v>1580</v>
      </c>
    </row>
    <row r="1160" spans="1:8" x14ac:dyDescent="0.35">
      <c r="A1160" t="s">
        <v>5581</v>
      </c>
      <c r="B1160" t="s">
        <v>523</v>
      </c>
      <c r="C1160" t="s">
        <v>522</v>
      </c>
      <c r="D1160" s="31" t="s">
        <v>16</v>
      </c>
      <c r="F1160" s="32">
        <v>2000</v>
      </c>
      <c r="G1160" s="48">
        <f t="shared" si="18"/>
        <v>0.17647058823529413</v>
      </c>
      <c r="H1160" s="32">
        <v>1700</v>
      </c>
    </row>
    <row r="1161" spans="1:8" x14ac:dyDescent="0.35">
      <c r="A1161" t="s">
        <v>5581</v>
      </c>
      <c r="B1161" t="s">
        <v>521</v>
      </c>
      <c r="C1161" t="s">
        <v>520</v>
      </c>
      <c r="D1161" s="31" t="s">
        <v>16</v>
      </c>
      <c r="F1161" s="32">
        <v>2000</v>
      </c>
      <c r="G1161" s="48">
        <f t="shared" si="18"/>
        <v>0.17647058823529413</v>
      </c>
      <c r="H1161" s="32">
        <v>1700</v>
      </c>
    </row>
    <row r="1162" spans="1:8" x14ac:dyDescent="0.35">
      <c r="A1162" t="s">
        <v>5581</v>
      </c>
      <c r="B1162" t="s">
        <v>519</v>
      </c>
      <c r="C1162" t="s">
        <v>518</v>
      </c>
      <c r="D1162" s="31" t="s">
        <v>16</v>
      </c>
      <c r="F1162" s="32">
        <v>3000</v>
      </c>
      <c r="G1162" s="48">
        <f t="shared" si="18"/>
        <v>0.17647058823529413</v>
      </c>
      <c r="H1162" s="32">
        <v>2550</v>
      </c>
    </row>
    <row r="1163" spans="1:8" x14ac:dyDescent="0.35">
      <c r="A1163" t="s">
        <v>5581</v>
      </c>
      <c r="B1163" t="s">
        <v>517</v>
      </c>
      <c r="C1163" t="s">
        <v>516</v>
      </c>
      <c r="D1163" s="31" t="s">
        <v>16</v>
      </c>
      <c r="F1163" s="32">
        <v>450</v>
      </c>
      <c r="G1163" s="48">
        <f t="shared" si="18"/>
        <v>0.17647058823529413</v>
      </c>
      <c r="H1163" s="32">
        <v>382.5</v>
      </c>
    </row>
    <row r="1164" spans="1:8" x14ac:dyDescent="0.35">
      <c r="A1164" t="s">
        <v>5581</v>
      </c>
      <c r="B1164" t="s">
        <v>515</v>
      </c>
      <c r="C1164" t="s">
        <v>514</v>
      </c>
      <c r="D1164" s="31" t="s">
        <v>16</v>
      </c>
      <c r="F1164" s="32">
        <v>300</v>
      </c>
      <c r="G1164" s="48">
        <f t="shared" si="18"/>
        <v>0.17647058823529413</v>
      </c>
      <c r="H1164" s="32">
        <v>255</v>
      </c>
    </row>
    <row r="1165" spans="1:8" x14ac:dyDescent="0.35">
      <c r="A1165" t="s">
        <v>5581</v>
      </c>
      <c r="B1165" t="s">
        <v>513</v>
      </c>
      <c r="C1165" t="s">
        <v>512</v>
      </c>
      <c r="D1165" s="31" t="s">
        <v>16</v>
      </c>
      <c r="F1165" s="32">
        <v>450</v>
      </c>
      <c r="G1165" s="48">
        <f t="shared" si="18"/>
        <v>0.17647058823529413</v>
      </c>
      <c r="H1165" s="32">
        <v>382.5</v>
      </c>
    </row>
    <row r="1166" spans="1:8" x14ac:dyDescent="0.35">
      <c r="A1166" t="s">
        <v>5581</v>
      </c>
      <c r="B1166" t="s">
        <v>511</v>
      </c>
      <c r="C1166" t="s">
        <v>510</v>
      </c>
      <c r="D1166" s="31" t="s">
        <v>16</v>
      </c>
      <c r="F1166" s="32">
        <v>450</v>
      </c>
      <c r="G1166" s="48">
        <f t="shared" si="18"/>
        <v>0.17647058823529413</v>
      </c>
      <c r="H1166" s="32">
        <v>382.5</v>
      </c>
    </row>
    <row r="1167" spans="1:8" x14ac:dyDescent="0.35">
      <c r="A1167" t="s">
        <v>5581</v>
      </c>
      <c r="B1167" t="s">
        <v>509</v>
      </c>
      <c r="C1167" t="s">
        <v>508</v>
      </c>
      <c r="D1167" s="31" t="s">
        <v>16</v>
      </c>
      <c r="F1167" s="32">
        <v>2000</v>
      </c>
      <c r="G1167" s="48">
        <f t="shared" si="18"/>
        <v>0.17647058823529413</v>
      </c>
      <c r="H1167" s="32">
        <v>1700</v>
      </c>
    </row>
    <row r="1168" spans="1:8" x14ac:dyDescent="0.35">
      <c r="A1168" t="s">
        <v>5581</v>
      </c>
      <c r="B1168" t="s">
        <v>507</v>
      </c>
      <c r="C1168" t="s">
        <v>506</v>
      </c>
      <c r="D1168" s="31" t="s">
        <v>16</v>
      </c>
      <c r="F1168" s="32">
        <v>6000</v>
      </c>
      <c r="G1168" s="48">
        <f t="shared" si="18"/>
        <v>0.17647058823529413</v>
      </c>
      <c r="H1168" s="32">
        <v>5100</v>
      </c>
    </row>
    <row r="1169" spans="1:8" x14ac:dyDescent="0.35">
      <c r="A1169" t="s">
        <v>5581</v>
      </c>
      <c r="B1169" t="s">
        <v>505</v>
      </c>
      <c r="C1169" t="s">
        <v>504</v>
      </c>
      <c r="D1169" s="31" t="s">
        <v>16</v>
      </c>
      <c r="F1169" s="32">
        <v>300</v>
      </c>
      <c r="G1169" s="48">
        <f t="shared" si="18"/>
        <v>0.17647058823529413</v>
      </c>
      <c r="H1169" s="32">
        <v>255</v>
      </c>
    </row>
    <row r="1170" spans="1:8" x14ac:dyDescent="0.35">
      <c r="A1170" t="s">
        <v>5581</v>
      </c>
      <c r="B1170" t="s">
        <v>503</v>
      </c>
      <c r="C1170" t="s">
        <v>502</v>
      </c>
      <c r="D1170" s="31" t="s">
        <v>16</v>
      </c>
      <c r="F1170" s="32">
        <v>450</v>
      </c>
      <c r="G1170" s="48">
        <f t="shared" si="18"/>
        <v>0.17647058823529413</v>
      </c>
      <c r="H1170" s="32">
        <v>382.5</v>
      </c>
    </row>
    <row r="1171" spans="1:8" x14ac:dyDescent="0.35">
      <c r="A1171" t="s">
        <v>5581</v>
      </c>
      <c r="B1171" t="s">
        <v>501</v>
      </c>
      <c r="C1171" t="s">
        <v>500</v>
      </c>
      <c r="D1171" s="31" t="s">
        <v>16</v>
      </c>
      <c r="F1171" s="32">
        <v>2000</v>
      </c>
      <c r="G1171" s="48">
        <f t="shared" si="18"/>
        <v>0.17647058823529413</v>
      </c>
      <c r="H1171" s="32">
        <v>1700</v>
      </c>
    </row>
    <row r="1172" spans="1:8" x14ac:dyDescent="0.35">
      <c r="A1172" t="s">
        <v>5581</v>
      </c>
      <c r="B1172" t="s">
        <v>499</v>
      </c>
      <c r="C1172" t="s">
        <v>498</v>
      </c>
      <c r="D1172" s="31" t="s">
        <v>16</v>
      </c>
      <c r="F1172" s="32">
        <v>750</v>
      </c>
      <c r="G1172" s="48">
        <f t="shared" si="18"/>
        <v>0.17647058823529413</v>
      </c>
      <c r="H1172" s="32">
        <v>637.5</v>
      </c>
    </row>
    <row r="1173" spans="1:8" x14ac:dyDescent="0.35">
      <c r="A1173" t="s">
        <v>5581</v>
      </c>
      <c r="B1173" t="s">
        <v>497</v>
      </c>
      <c r="C1173" t="s">
        <v>496</v>
      </c>
      <c r="D1173" s="31" t="s">
        <v>16</v>
      </c>
      <c r="F1173" s="32">
        <v>1000</v>
      </c>
      <c r="G1173" s="48">
        <f t="shared" si="18"/>
        <v>0.17647058823529413</v>
      </c>
      <c r="H1173" s="32">
        <v>850</v>
      </c>
    </row>
    <row r="1174" spans="1:8" x14ac:dyDescent="0.35">
      <c r="A1174" t="s">
        <v>5581</v>
      </c>
      <c r="B1174" t="s">
        <v>495</v>
      </c>
      <c r="C1174" t="s">
        <v>494</v>
      </c>
      <c r="D1174" s="31" t="s">
        <v>16</v>
      </c>
      <c r="F1174" s="32">
        <v>1000</v>
      </c>
      <c r="G1174" s="48">
        <f t="shared" si="18"/>
        <v>0.17647058823529413</v>
      </c>
      <c r="H1174" s="32">
        <v>850</v>
      </c>
    </row>
    <row r="1175" spans="1:8" x14ac:dyDescent="0.35">
      <c r="A1175" t="s">
        <v>5581</v>
      </c>
      <c r="B1175" t="s">
        <v>493</v>
      </c>
      <c r="C1175" t="s">
        <v>492</v>
      </c>
      <c r="D1175" s="31" t="s">
        <v>16</v>
      </c>
      <c r="F1175" s="32">
        <v>1000</v>
      </c>
      <c r="G1175" s="48">
        <f t="shared" si="18"/>
        <v>0.17647058823529413</v>
      </c>
      <c r="H1175" s="32">
        <v>850</v>
      </c>
    </row>
    <row r="1176" spans="1:8" x14ac:dyDescent="0.35">
      <c r="A1176" t="s">
        <v>5581</v>
      </c>
      <c r="B1176" t="s">
        <v>491</v>
      </c>
      <c r="C1176" t="s">
        <v>490</v>
      </c>
      <c r="D1176" s="31" t="s">
        <v>16</v>
      </c>
      <c r="F1176" s="32">
        <v>6000</v>
      </c>
      <c r="G1176" s="48">
        <f t="shared" si="18"/>
        <v>0.17647058823529413</v>
      </c>
      <c r="H1176" s="32">
        <v>5100</v>
      </c>
    </row>
    <row r="1177" spans="1:8" x14ac:dyDescent="0.35">
      <c r="A1177" t="s">
        <v>5581</v>
      </c>
      <c r="B1177" t="s">
        <v>489</v>
      </c>
      <c r="C1177" t="s">
        <v>488</v>
      </c>
      <c r="D1177" s="31" t="s">
        <v>16</v>
      </c>
      <c r="F1177" s="32">
        <v>2000</v>
      </c>
      <c r="G1177" s="48">
        <f t="shared" si="18"/>
        <v>0.17647058823529413</v>
      </c>
      <c r="H1177" s="32">
        <v>1700</v>
      </c>
    </row>
    <row r="1178" spans="1:8" x14ac:dyDescent="0.35">
      <c r="A1178" t="s">
        <v>5581</v>
      </c>
      <c r="B1178" t="s">
        <v>487</v>
      </c>
      <c r="C1178" t="s">
        <v>486</v>
      </c>
      <c r="D1178" s="31" t="s">
        <v>16</v>
      </c>
      <c r="F1178" s="32">
        <v>6000</v>
      </c>
      <c r="G1178" s="48">
        <f t="shared" si="18"/>
        <v>0.17647058823529413</v>
      </c>
      <c r="H1178" s="32">
        <v>5100</v>
      </c>
    </row>
    <row r="1179" spans="1:8" x14ac:dyDescent="0.35">
      <c r="A1179" t="s">
        <v>5581</v>
      </c>
      <c r="B1179" t="s">
        <v>485</v>
      </c>
      <c r="C1179" t="s">
        <v>484</v>
      </c>
      <c r="D1179" s="31" t="s">
        <v>16</v>
      </c>
      <c r="F1179" s="32">
        <v>2000</v>
      </c>
      <c r="G1179" s="48">
        <f t="shared" si="18"/>
        <v>0.17647058823529413</v>
      </c>
      <c r="H1179" s="32">
        <v>1700</v>
      </c>
    </row>
    <row r="1180" spans="1:8" x14ac:dyDescent="0.35">
      <c r="A1180" t="s">
        <v>5581</v>
      </c>
      <c r="B1180" t="s">
        <v>483</v>
      </c>
      <c r="C1180" t="s">
        <v>482</v>
      </c>
      <c r="D1180" s="31" t="s">
        <v>16</v>
      </c>
      <c r="F1180" s="32">
        <v>300</v>
      </c>
      <c r="G1180" s="48">
        <f t="shared" si="18"/>
        <v>0.17647058823529413</v>
      </c>
      <c r="H1180" s="32">
        <v>255</v>
      </c>
    </row>
    <row r="1181" spans="1:8" x14ac:dyDescent="0.35">
      <c r="A1181" t="s">
        <v>5581</v>
      </c>
      <c r="B1181" t="s">
        <v>481</v>
      </c>
      <c r="C1181" t="s">
        <v>480</v>
      </c>
      <c r="D1181" s="31" t="s">
        <v>16</v>
      </c>
      <c r="F1181" s="32">
        <v>2000</v>
      </c>
      <c r="G1181" s="48">
        <f t="shared" si="18"/>
        <v>0.17647058823529413</v>
      </c>
      <c r="H1181" s="32">
        <v>1700</v>
      </c>
    </row>
    <row r="1182" spans="1:8" x14ac:dyDescent="0.35">
      <c r="A1182" t="s">
        <v>5581</v>
      </c>
      <c r="B1182" t="s">
        <v>479</v>
      </c>
      <c r="C1182" t="s">
        <v>478</v>
      </c>
      <c r="D1182" s="31" t="s">
        <v>16</v>
      </c>
      <c r="F1182" s="32">
        <v>6000</v>
      </c>
      <c r="G1182" s="48">
        <f t="shared" si="18"/>
        <v>0.17647058823529413</v>
      </c>
      <c r="H1182" s="32">
        <v>5100</v>
      </c>
    </row>
    <row r="1183" spans="1:8" x14ac:dyDescent="0.35">
      <c r="A1183" t="s">
        <v>5581</v>
      </c>
      <c r="B1183" t="s">
        <v>477</v>
      </c>
      <c r="C1183" t="s">
        <v>476</v>
      </c>
      <c r="D1183" s="31" t="s">
        <v>16</v>
      </c>
      <c r="F1183" s="32">
        <v>300</v>
      </c>
      <c r="G1183" s="48">
        <f t="shared" si="18"/>
        <v>0.17647058823529413</v>
      </c>
      <c r="H1183" s="32">
        <v>255</v>
      </c>
    </row>
    <row r="1184" spans="1:8" x14ac:dyDescent="0.35">
      <c r="A1184" t="s">
        <v>5581</v>
      </c>
      <c r="B1184" t="s">
        <v>475</v>
      </c>
      <c r="C1184" t="s">
        <v>474</v>
      </c>
      <c r="D1184" s="31" t="s">
        <v>16</v>
      </c>
      <c r="F1184" s="32">
        <v>300</v>
      </c>
      <c r="G1184" s="48">
        <f t="shared" si="18"/>
        <v>0.17647058823529413</v>
      </c>
      <c r="H1184" s="32">
        <v>255</v>
      </c>
    </row>
    <row r="1185" spans="1:8" x14ac:dyDescent="0.35">
      <c r="A1185" t="s">
        <v>5581</v>
      </c>
      <c r="B1185" t="s">
        <v>473</v>
      </c>
      <c r="C1185" t="s">
        <v>472</v>
      </c>
      <c r="D1185" s="31" t="s">
        <v>16</v>
      </c>
      <c r="F1185" s="32">
        <v>2000</v>
      </c>
      <c r="G1185" s="48">
        <f t="shared" si="18"/>
        <v>0.17647058823529413</v>
      </c>
      <c r="H1185" s="32">
        <v>1700</v>
      </c>
    </row>
    <row r="1186" spans="1:8" x14ac:dyDescent="0.35">
      <c r="A1186" t="s">
        <v>5581</v>
      </c>
      <c r="B1186" t="s">
        <v>471</v>
      </c>
      <c r="C1186" t="s">
        <v>470</v>
      </c>
      <c r="D1186" s="31" t="s">
        <v>16</v>
      </c>
      <c r="F1186" s="32">
        <v>300</v>
      </c>
      <c r="G1186" s="48">
        <f t="shared" si="18"/>
        <v>0.17647058823529413</v>
      </c>
      <c r="H1186" s="32">
        <v>255</v>
      </c>
    </row>
    <row r="1187" spans="1:8" x14ac:dyDescent="0.35">
      <c r="A1187" t="s">
        <v>5581</v>
      </c>
      <c r="B1187" t="s">
        <v>2919</v>
      </c>
      <c r="C1187" t="s">
        <v>5601</v>
      </c>
      <c r="D1187" s="31" t="s">
        <v>16</v>
      </c>
      <c r="F1187" s="32">
        <v>750</v>
      </c>
      <c r="G1187" s="48">
        <f t="shared" si="18"/>
        <v>0.26582278481012656</v>
      </c>
      <c r="H1187" s="32">
        <v>592.5</v>
      </c>
    </row>
    <row r="1188" spans="1:8" x14ac:dyDescent="0.35">
      <c r="A1188" t="s">
        <v>5581</v>
      </c>
      <c r="B1188" t="s">
        <v>2918</v>
      </c>
      <c r="C1188" t="s">
        <v>2898</v>
      </c>
      <c r="D1188" s="31" t="s">
        <v>16</v>
      </c>
      <c r="F1188" s="32">
        <v>150</v>
      </c>
      <c r="G1188" s="48">
        <f t="shared" si="18"/>
        <v>0.26582278481012656</v>
      </c>
      <c r="H1188" s="32">
        <v>118.5</v>
      </c>
    </row>
    <row r="1189" spans="1:8" x14ac:dyDescent="0.35">
      <c r="A1189" t="s">
        <v>5581</v>
      </c>
      <c r="B1189" t="s">
        <v>2917</v>
      </c>
      <c r="C1189" t="s">
        <v>2916</v>
      </c>
      <c r="D1189" s="31" t="s">
        <v>16</v>
      </c>
      <c r="F1189" s="32">
        <v>1500</v>
      </c>
      <c r="G1189" s="48">
        <f t="shared" si="18"/>
        <v>0.26582278481012656</v>
      </c>
      <c r="H1189" s="32">
        <v>1185</v>
      </c>
    </row>
    <row r="1190" spans="1:8" x14ac:dyDescent="0.35">
      <c r="A1190" t="s">
        <v>5581</v>
      </c>
      <c r="B1190" t="s">
        <v>2915</v>
      </c>
      <c r="C1190" t="s">
        <v>2884</v>
      </c>
      <c r="D1190" s="31" t="s">
        <v>16</v>
      </c>
      <c r="F1190" s="32">
        <v>60</v>
      </c>
      <c r="G1190" s="48">
        <f t="shared" si="18"/>
        <v>0.26582278481012661</v>
      </c>
      <c r="H1190" s="32">
        <v>47.4</v>
      </c>
    </row>
    <row r="1191" spans="1:8" x14ac:dyDescent="0.35">
      <c r="A1191" t="s">
        <v>5581</v>
      </c>
      <c r="B1191" t="s">
        <v>2914</v>
      </c>
      <c r="C1191" t="s">
        <v>5602</v>
      </c>
      <c r="D1191" s="31" t="s">
        <v>16</v>
      </c>
      <c r="F1191" s="32">
        <v>3750</v>
      </c>
      <c r="G1191" s="48">
        <f t="shared" si="18"/>
        <v>0.26582278481012656</v>
      </c>
      <c r="H1191" s="32">
        <v>2962.5</v>
      </c>
    </row>
    <row r="1192" spans="1:8" x14ac:dyDescent="0.35">
      <c r="A1192" t="s">
        <v>5581</v>
      </c>
      <c r="B1192" t="s">
        <v>2913</v>
      </c>
      <c r="C1192" t="s">
        <v>2880</v>
      </c>
      <c r="D1192" s="31" t="s">
        <v>16</v>
      </c>
      <c r="F1192" s="32">
        <v>37.5</v>
      </c>
      <c r="G1192" s="48">
        <f t="shared" si="18"/>
        <v>0.26560917988525146</v>
      </c>
      <c r="H1192" s="32">
        <v>29.63</v>
      </c>
    </row>
    <row r="1193" spans="1:8" x14ac:dyDescent="0.35">
      <c r="A1193" t="s">
        <v>5581</v>
      </c>
      <c r="B1193" t="s">
        <v>2912</v>
      </c>
      <c r="C1193" t="s">
        <v>2911</v>
      </c>
      <c r="D1193" s="31" t="s">
        <v>16</v>
      </c>
      <c r="F1193" s="32">
        <v>5250</v>
      </c>
      <c r="G1193" s="48">
        <f t="shared" si="18"/>
        <v>0.26582278481012656</v>
      </c>
      <c r="H1193" s="32">
        <v>4147.5</v>
      </c>
    </row>
    <row r="1194" spans="1:8" x14ac:dyDescent="0.35">
      <c r="A1194" t="s">
        <v>5581</v>
      </c>
      <c r="B1194" t="s">
        <v>2910</v>
      </c>
      <c r="C1194" t="s">
        <v>2876</v>
      </c>
      <c r="D1194" s="31" t="s">
        <v>16</v>
      </c>
      <c r="F1194" s="32">
        <v>4.5</v>
      </c>
      <c r="G1194" s="48">
        <f t="shared" si="18"/>
        <v>0.2640449438202247</v>
      </c>
      <c r="H1194" s="32">
        <v>3.56</v>
      </c>
    </row>
    <row r="1195" spans="1:8" x14ac:dyDescent="0.35">
      <c r="A1195" t="s">
        <v>5581</v>
      </c>
      <c r="B1195" t="s">
        <v>2909</v>
      </c>
      <c r="C1195" t="s">
        <v>2908</v>
      </c>
      <c r="D1195" s="31" t="s">
        <v>16</v>
      </c>
      <c r="F1195" s="32">
        <v>7500</v>
      </c>
      <c r="G1195" s="48">
        <f t="shared" si="18"/>
        <v>0.26582278481012656</v>
      </c>
      <c r="H1195" s="32">
        <v>5925</v>
      </c>
    </row>
    <row r="1196" spans="1:8" x14ac:dyDescent="0.35">
      <c r="A1196" t="s">
        <v>5581</v>
      </c>
      <c r="B1196" t="s">
        <v>2907</v>
      </c>
      <c r="C1196" t="s">
        <v>2872</v>
      </c>
      <c r="D1196" s="31" t="s">
        <v>16</v>
      </c>
      <c r="F1196" s="32">
        <v>1.5</v>
      </c>
      <c r="G1196" s="48">
        <f t="shared" si="18"/>
        <v>0.26050420168067234</v>
      </c>
      <c r="H1196" s="32">
        <v>1.19</v>
      </c>
    </row>
    <row r="1197" spans="1:8" x14ac:dyDescent="0.35">
      <c r="A1197" t="s">
        <v>5581</v>
      </c>
      <c r="B1197" t="s">
        <v>2906</v>
      </c>
      <c r="C1197" t="s">
        <v>2904</v>
      </c>
      <c r="D1197" s="31" t="s">
        <v>16</v>
      </c>
      <c r="F1197" s="32">
        <v>4000</v>
      </c>
      <c r="G1197" s="48">
        <f t="shared" si="18"/>
        <v>0.26582278481012656</v>
      </c>
      <c r="H1197" s="32">
        <v>3160</v>
      </c>
    </row>
    <row r="1198" spans="1:8" x14ac:dyDescent="0.35">
      <c r="A1198" t="s">
        <v>5581</v>
      </c>
      <c r="B1198" t="s">
        <v>2905</v>
      </c>
      <c r="C1198" t="s">
        <v>2904</v>
      </c>
      <c r="D1198" s="31" t="s">
        <v>16</v>
      </c>
      <c r="F1198" s="32">
        <v>2000</v>
      </c>
      <c r="G1198" s="48">
        <f t="shared" si="18"/>
        <v>0.26582278481012656</v>
      </c>
      <c r="H1198" s="32">
        <v>1580</v>
      </c>
    </row>
    <row r="1199" spans="1:8" x14ac:dyDescent="0.35">
      <c r="A1199" t="s">
        <v>5581</v>
      </c>
      <c r="B1199" t="s">
        <v>2903</v>
      </c>
      <c r="C1199" t="s">
        <v>2902</v>
      </c>
      <c r="D1199" s="31" t="s">
        <v>16</v>
      </c>
      <c r="F1199" s="32">
        <v>2500</v>
      </c>
      <c r="G1199" s="48">
        <f t="shared" si="18"/>
        <v>0.26582278481012656</v>
      </c>
      <c r="H1199" s="32">
        <v>1975</v>
      </c>
    </row>
    <row r="1200" spans="1:8" x14ac:dyDescent="0.35">
      <c r="A1200" t="s">
        <v>5581</v>
      </c>
      <c r="B1200" t="s">
        <v>2901</v>
      </c>
      <c r="C1200" t="s">
        <v>2900</v>
      </c>
      <c r="D1200" s="31" t="s">
        <v>16</v>
      </c>
      <c r="F1200" s="32">
        <v>750</v>
      </c>
      <c r="G1200" s="48">
        <f t="shared" si="18"/>
        <v>0.26582278481012656</v>
      </c>
      <c r="H1200" s="32">
        <v>592.5</v>
      </c>
    </row>
    <row r="1201" spans="1:8" x14ac:dyDescent="0.35">
      <c r="A1201" t="s">
        <v>5581</v>
      </c>
      <c r="B1201" t="s">
        <v>2899</v>
      </c>
      <c r="C1201" t="s">
        <v>2898</v>
      </c>
      <c r="D1201" s="31" t="s">
        <v>16</v>
      </c>
      <c r="F1201" s="32">
        <v>150</v>
      </c>
      <c r="G1201" s="48">
        <f t="shared" si="18"/>
        <v>0.26582278481012656</v>
      </c>
      <c r="H1201" s="32">
        <v>118.5</v>
      </c>
    </row>
    <row r="1202" spans="1:8" x14ac:dyDescent="0.35">
      <c r="A1202" t="s">
        <v>5581</v>
      </c>
      <c r="B1202" t="s">
        <v>2897</v>
      </c>
      <c r="C1202" t="s">
        <v>2896</v>
      </c>
      <c r="D1202" s="31" t="s">
        <v>16</v>
      </c>
      <c r="F1202" s="32">
        <v>1500</v>
      </c>
      <c r="G1202" s="48">
        <f t="shared" si="18"/>
        <v>0.26582278481012656</v>
      </c>
      <c r="H1202" s="32">
        <v>1185</v>
      </c>
    </row>
    <row r="1203" spans="1:8" x14ac:dyDescent="0.35">
      <c r="A1203" t="s">
        <v>5581</v>
      </c>
      <c r="B1203" t="s">
        <v>2894</v>
      </c>
      <c r="C1203" t="s">
        <v>2893</v>
      </c>
      <c r="D1203" s="31" t="s">
        <v>16</v>
      </c>
      <c r="F1203" s="32">
        <v>3750</v>
      </c>
      <c r="G1203" s="48">
        <f t="shared" si="18"/>
        <v>0.26582278481012656</v>
      </c>
      <c r="H1203" s="32">
        <v>2962.5</v>
      </c>
    </row>
    <row r="1204" spans="1:8" x14ac:dyDescent="0.35">
      <c r="A1204" t="s">
        <v>5581</v>
      </c>
      <c r="B1204" t="s">
        <v>2892</v>
      </c>
      <c r="C1204" t="s">
        <v>2880</v>
      </c>
      <c r="D1204" s="31" t="s">
        <v>16</v>
      </c>
      <c r="F1204" s="32">
        <v>37.5</v>
      </c>
      <c r="G1204" s="48">
        <f t="shared" si="18"/>
        <v>0.26560917988525146</v>
      </c>
      <c r="H1204" s="32">
        <v>29.63</v>
      </c>
    </row>
    <row r="1205" spans="1:8" x14ac:dyDescent="0.35">
      <c r="A1205" t="s">
        <v>5581</v>
      </c>
      <c r="B1205" t="s">
        <v>2891</v>
      </c>
      <c r="C1205" t="s">
        <v>2890</v>
      </c>
      <c r="D1205" s="31" t="s">
        <v>16</v>
      </c>
      <c r="F1205" s="32">
        <v>5250</v>
      </c>
      <c r="G1205" s="48">
        <f t="shared" si="18"/>
        <v>0.26582278481012656</v>
      </c>
      <c r="H1205" s="32">
        <v>4147.5</v>
      </c>
    </row>
    <row r="1206" spans="1:8" x14ac:dyDescent="0.35">
      <c r="A1206" t="s">
        <v>5581</v>
      </c>
      <c r="B1206" t="s">
        <v>2889</v>
      </c>
      <c r="C1206" t="s">
        <v>2876</v>
      </c>
      <c r="D1206" s="31" t="s">
        <v>16</v>
      </c>
      <c r="F1206" s="32">
        <v>4.5</v>
      </c>
      <c r="G1206" s="48">
        <f t="shared" si="18"/>
        <v>0.2640449438202247</v>
      </c>
      <c r="H1206" s="32">
        <v>3.56</v>
      </c>
    </row>
    <row r="1207" spans="1:8" x14ac:dyDescent="0.35">
      <c r="A1207" t="s">
        <v>5581</v>
      </c>
      <c r="B1207" t="s">
        <v>2888</v>
      </c>
      <c r="C1207" t="s">
        <v>2887</v>
      </c>
      <c r="D1207" s="31" t="s">
        <v>16</v>
      </c>
      <c r="F1207" s="32">
        <v>7500</v>
      </c>
      <c r="G1207" s="48">
        <f t="shared" si="18"/>
        <v>0.26582278481012656</v>
      </c>
      <c r="H1207" s="32">
        <v>5925</v>
      </c>
    </row>
    <row r="1208" spans="1:8" x14ac:dyDescent="0.35">
      <c r="A1208" t="s">
        <v>5581</v>
      </c>
      <c r="B1208" t="s">
        <v>2886</v>
      </c>
      <c r="C1208" t="s">
        <v>2872</v>
      </c>
      <c r="D1208" s="31" t="s">
        <v>16</v>
      </c>
      <c r="F1208" s="32">
        <v>1.5</v>
      </c>
      <c r="G1208" s="48">
        <f t="shared" si="18"/>
        <v>0.26050420168067234</v>
      </c>
      <c r="H1208" s="32">
        <v>1.19</v>
      </c>
    </row>
    <row r="1209" spans="1:8" x14ac:dyDescent="0.35">
      <c r="A1209" t="s">
        <v>5581</v>
      </c>
      <c r="B1209" t="s">
        <v>2885</v>
      </c>
      <c r="C1209" t="s">
        <v>2884</v>
      </c>
      <c r="D1209" s="31" t="s">
        <v>16</v>
      </c>
      <c r="F1209" s="32">
        <v>60</v>
      </c>
      <c r="G1209" s="48">
        <f t="shared" si="18"/>
        <v>0.26582278481012661</v>
      </c>
      <c r="H1209" s="32">
        <v>47.4</v>
      </c>
    </row>
    <row r="1210" spans="1:8" x14ac:dyDescent="0.35">
      <c r="A1210" t="s">
        <v>5581</v>
      </c>
      <c r="B1210" t="s">
        <v>2883</v>
      </c>
      <c r="C1210" t="s">
        <v>2882</v>
      </c>
      <c r="D1210" s="31" t="s">
        <v>16</v>
      </c>
      <c r="F1210" s="32">
        <v>2250</v>
      </c>
      <c r="G1210" s="48">
        <f t="shared" si="18"/>
        <v>0.26582278481012656</v>
      </c>
      <c r="H1210" s="32">
        <v>1777.5</v>
      </c>
    </row>
    <row r="1211" spans="1:8" x14ac:dyDescent="0.35">
      <c r="A1211" t="s">
        <v>5581</v>
      </c>
      <c r="B1211" t="s">
        <v>2881</v>
      </c>
      <c r="C1211" t="s">
        <v>2880</v>
      </c>
      <c r="D1211" s="31" t="s">
        <v>16</v>
      </c>
      <c r="F1211" s="32">
        <v>37.5</v>
      </c>
      <c r="G1211" s="48">
        <f t="shared" si="18"/>
        <v>0.26560917988525146</v>
      </c>
      <c r="H1211" s="32">
        <v>29.63</v>
      </c>
    </row>
    <row r="1212" spans="1:8" x14ac:dyDescent="0.35">
      <c r="A1212" t="s">
        <v>5581</v>
      </c>
      <c r="B1212" t="s">
        <v>2879</v>
      </c>
      <c r="C1212" t="s">
        <v>2878</v>
      </c>
      <c r="D1212" s="31" t="s">
        <v>16</v>
      </c>
      <c r="F1212" s="32">
        <v>3750</v>
      </c>
      <c r="G1212" s="48">
        <f t="shared" si="18"/>
        <v>0.26582278481012656</v>
      </c>
      <c r="H1212" s="32">
        <v>2962.5</v>
      </c>
    </row>
    <row r="1213" spans="1:8" x14ac:dyDescent="0.35">
      <c r="A1213" t="s">
        <v>5581</v>
      </c>
      <c r="B1213" t="s">
        <v>2877</v>
      </c>
      <c r="C1213" t="s">
        <v>2876</v>
      </c>
      <c r="D1213" s="31" t="s">
        <v>16</v>
      </c>
      <c r="F1213" s="32">
        <v>4.5</v>
      </c>
      <c r="G1213" s="48">
        <f t="shared" si="18"/>
        <v>0.2640449438202247</v>
      </c>
      <c r="H1213" s="32">
        <v>3.56</v>
      </c>
    </row>
    <row r="1214" spans="1:8" x14ac:dyDescent="0.35">
      <c r="A1214" t="s">
        <v>5581</v>
      </c>
      <c r="B1214" t="s">
        <v>2875</v>
      </c>
      <c r="C1214" t="s">
        <v>2874</v>
      </c>
      <c r="D1214" s="31" t="s">
        <v>16</v>
      </c>
      <c r="F1214" s="32">
        <v>6000</v>
      </c>
      <c r="G1214" s="48">
        <f t="shared" si="18"/>
        <v>0.26582278481012656</v>
      </c>
      <c r="H1214" s="32">
        <v>4740</v>
      </c>
    </row>
    <row r="1215" spans="1:8" x14ac:dyDescent="0.35">
      <c r="A1215" t="s">
        <v>5581</v>
      </c>
      <c r="B1215" t="s">
        <v>2873</v>
      </c>
      <c r="C1215" t="s">
        <v>2872</v>
      </c>
      <c r="D1215" s="31" t="s">
        <v>16</v>
      </c>
      <c r="F1215" s="32">
        <v>1.5</v>
      </c>
      <c r="G1215" s="48">
        <f t="shared" si="18"/>
        <v>0.26050420168067234</v>
      </c>
      <c r="H1215" s="32">
        <v>1.19</v>
      </c>
    </row>
    <row r="1216" spans="1:8" x14ac:dyDescent="0.35">
      <c r="A1216" t="s">
        <v>5581</v>
      </c>
      <c r="B1216" t="s">
        <v>2863</v>
      </c>
      <c r="C1216" t="s">
        <v>2862</v>
      </c>
      <c r="D1216" s="31" t="s">
        <v>16</v>
      </c>
      <c r="F1216" s="32">
        <v>2000</v>
      </c>
      <c r="G1216" s="48">
        <f t="shared" si="18"/>
        <v>0.26582278481012656</v>
      </c>
      <c r="H1216" s="32">
        <v>1580</v>
      </c>
    </row>
    <row r="1217" spans="1:8" x14ac:dyDescent="0.35">
      <c r="A1217" t="s">
        <v>5581</v>
      </c>
      <c r="B1217" t="s">
        <v>2857</v>
      </c>
      <c r="C1217" t="s">
        <v>2856</v>
      </c>
      <c r="D1217" s="31" t="s">
        <v>16</v>
      </c>
      <c r="F1217" s="32">
        <v>300</v>
      </c>
      <c r="G1217" s="48">
        <f t="shared" si="18"/>
        <v>0.26582278481012656</v>
      </c>
      <c r="H1217" s="32">
        <v>237</v>
      </c>
    </row>
    <row r="1218" spans="1:8" x14ac:dyDescent="0.35">
      <c r="A1218" t="s">
        <v>5581</v>
      </c>
      <c r="B1218" t="s">
        <v>2855</v>
      </c>
      <c r="C1218" t="s">
        <v>2854</v>
      </c>
      <c r="D1218" s="31" t="s">
        <v>16</v>
      </c>
      <c r="F1218" s="32">
        <v>750</v>
      </c>
      <c r="G1218" s="48">
        <f t="shared" ref="G1218:G1281" si="19">(F1218-H1218)/H1218</f>
        <v>0.26582278481012656</v>
      </c>
      <c r="H1218" s="32">
        <v>592.5</v>
      </c>
    </row>
    <row r="1219" spans="1:8" x14ac:dyDescent="0.35">
      <c r="A1219" t="s">
        <v>5581</v>
      </c>
      <c r="B1219" t="s">
        <v>2853</v>
      </c>
      <c r="C1219" t="s">
        <v>2840</v>
      </c>
      <c r="D1219" s="31" t="s">
        <v>16</v>
      </c>
      <c r="F1219" s="32">
        <v>300</v>
      </c>
      <c r="G1219" s="48">
        <f t="shared" si="19"/>
        <v>0.26582278481012656</v>
      </c>
      <c r="H1219" s="32">
        <v>237</v>
      </c>
    </row>
    <row r="1220" spans="1:8" x14ac:dyDescent="0.35">
      <c r="A1220" t="s">
        <v>5581</v>
      </c>
      <c r="B1220" t="s">
        <v>2852</v>
      </c>
      <c r="C1220" t="s">
        <v>2851</v>
      </c>
      <c r="D1220" s="31" t="s">
        <v>16</v>
      </c>
      <c r="F1220" s="32">
        <v>1500</v>
      </c>
      <c r="G1220" s="48">
        <f t="shared" si="19"/>
        <v>0.26582278481012656</v>
      </c>
      <c r="H1220" s="32">
        <v>1185</v>
      </c>
    </row>
    <row r="1221" spans="1:8" x14ac:dyDescent="0.35">
      <c r="A1221" t="s">
        <v>5581</v>
      </c>
      <c r="B1221" t="s">
        <v>2850</v>
      </c>
      <c r="C1221" t="s">
        <v>2836</v>
      </c>
      <c r="D1221" s="31" t="s">
        <v>16</v>
      </c>
      <c r="F1221" s="32">
        <v>150</v>
      </c>
      <c r="G1221" s="48">
        <f t="shared" si="19"/>
        <v>0.26582278481012656</v>
      </c>
      <c r="H1221" s="32">
        <v>118.5</v>
      </c>
    </row>
    <row r="1222" spans="1:8" x14ac:dyDescent="0.35">
      <c r="A1222" t="s">
        <v>5581</v>
      </c>
      <c r="B1222" t="s">
        <v>2849</v>
      </c>
      <c r="C1222" t="s">
        <v>2848</v>
      </c>
      <c r="D1222" s="31" t="s">
        <v>16</v>
      </c>
      <c r="F1222" s="32">
        <v>3000</v>
      </c>
      <c r="G1222" s="48">
        <f t="shared" si="19"/>
        <v>0.26582278481012656</v>
      </c>
      <c r="H1222" s="32">
        <v>2370</v>
      </c>
    </row>
    <row r="1223" spans="1:8" x14ac:dyDescent="0.35">
      <c r="A1223" t="s">
        <v>5581</v>
      </c>
      <c r="B1223" t="s">
        <v>2847</v>
      </c>
      <c r="C1223" t="s">
        <v>2832</v>
      </c>
      <c r="D1223" s="31" t="s">
        <v>16</v>
      </c>
      <c r="F1223" s="32">
        <v>60</v>
      </c>
      <c r="G1223" s="48">
        <f t="shared" si="19"/>
        <v>0.26582278481012661</v>
      </c>
      <c r="H1223" s="32">
        <v>47.4</v>
      </c>
    </row>
    <row r="1224" spans="1:8" x14ac:dyDescent="0.35">
      <c r="A1224" t="s">
        <v>5581</v>
      </c>
      <c r="B1224" t="s">
        <v>2846</v>
      </c>
      <c r="C1224" t="s">
        <v>2845</v>
      </c>
      <c r="D1224" s="31" t="s">
        <v>16</v>
      </c>
      <c r="F1224" s="32">
        <v>4500</v>
      </c>
      <c r="G1224" s="48">
        <f t="shared" si="19"/>
        <v>0.26582278481012656</v>
      </c>
      <c r="H1224" s="32">
        <v>3555</v>
      </c>
    </row>
    <row r="1225" spans="1:8" x14ac:dyDescent="0.35">
      <c r="A1225" t="s">
        <v>5581</v>
      </c>
      <c r="B1225" t="s">
        <v>2844</v>
      </c>
      <c r="C1225" t="s">
        <v>2828</v>
      </c>
      <c r="D1225" s="31" t="s">
        <v>16</v>
      </c>
      <c r="F1225" s="32">
        <v>15</v>
      </c>
      <c r="G1225" s="48">
        <f t="shared" si="19"/>
        <v>0.26582278481012661</v>
      </c>
      <c r="H1225" s="32">
        <v>11.85</v>
      </c>
    </row>
    <row r="1226" spans="1:8" x14ac:dyDescent="0.35">
      <c r="A1226" t="s">
        <v>5581</v>
      </c>
      <c r="B1226" t="s">
        <v>2843</v>
      </c>
      <c r="C1226" t="s">
        <v>2842</v>
      </c>
      <c r="D1226" s="31" t="s">
        <v>16</v>
      </c>
      <c r="F1226" s="32">
        <v>2250</v>
      </c>
      <c r="G1226" s="48">
        <f t="shared" si="19"/>
        <v>0.26582278481012656</v>
      </c>
      <c r="H1226" s="32">
        <v>1777.5</v>
      </c>
    </row>
    <row r="1227" spans="1:8" x14ac:dyDescent="0.35">
      <c r="A1227" t="s">
        <v>5581</v>
      </c>
      <c r="B1227" t="s">
        <v>2841</v>
      </c>
      <c r="C1227" t="s">
        <v>2840</v>
      </c>
      <c r="D1227" s="31" t="s">
        <v>16</v>
      </c>
      <c r="F1227" s="32">
        <v>750</v>
      </c>
      <c r="G1227" s="48">
        <f t="shared" si="19"/>
        <v>0.26582278481012656</v>
      </c>
      <c r="H1227" s="32">
        <v>592.5</v>
      </c>
    </row>
    <row r="1228" spans="1:8" x14ac:dyDescent="0.35">
      <c r="A1228" t="s">
        <v>5581</v>
      </c>
      <c r="B1228" t="s">
        <v>2839</v>
      </c>
      <c r="C1228" t="s">
        <v>2838</v>
      </c>
      <c r="D1228" s="31" t="s">
        <v>16</v>
      </c>
      <c r="F1228" s="32">
        <v>3250</v>
      </c>
      <c r="G1228" s="48">
        <f t="shared" si="19"/>
        <v>0.26582278481012656</v>
      </c>
      <c r="H1228" s="32">
        <v>2567.5</v>
      </c>
    </row>
    <row r="1229" spans="1:8" x14ac:dyDescent="0.35">
      <c r="A1229" t="s">
        <v>5581</v>
      </c>
      <c r="B1229" t="s">
        <v>2837</v>
      </c>
      <c r="C1229" t="s">
        <v>2836</v>
      </c>
      <c r="D1229" s="31" t="s">
        <v>16</v>
      </c>
      <c r="F1229" s="32">
        <v>375</v>
      </c>
      <c r="G1229" s="48">
        <f t="shared" si="19"/>
        <v>0.26582278481012656</v>
      </c>
      <c r="H1229" s="32">
        <v>296.25</v>
      </c>
    </row>
    <row r="1230" spans="1:8" x14ac:dyDescent="0.35">
      <c r="A1230" t="s">
        <v>5581</v>
      </c>
      <c r="B1230" t="s">
        <v>2835</v>
      </c>
      <c r="C1230" t="s">
        <v>2834</v>
      </c>
      <c r="D1230" s="31" t="s">
        <v>16</v>
      </c>
      <c r="F1230" s="32">
        <v>7500</v>
      </c>
      <c r="G1230" s="48">
        <f t="shared" si="19"/>
        <v>0.26582278481012656</v>
      </c>
      <c r="H1230" s="32">
        <v>5925</v>
      </c>
    </row>
    <row r="1231" spans="1:8" x14ac:dyDescent="0.35">
      <c r="A1231" t="s">
        <v>5581</v>
      </c>
      <c r="B1231" t="s">
        <v>2833</v>
      </c>
      <c r="C1231" t="s">
        <v>2832</v>
      </c>
      <c r="D1231" s="31" t="s">
        <v>16</v>
      </c>
      <c r="F1231" s="32">
        <v>150</v>
      </c>
      <c r="G1231" s="48">
        <f t="shared" si="19"/>
        <v>0.26582278481012656</v>
      </c>
      <c r="H1231" s="32">
        <v>118.5</v>
      </c>
    </row>
    <row r="1232" spans="1:8" x14ac:dyDescent="0.35">
      <c r="A1232" t="s">
        <v>5581</v>
      </c>
      <c r="B1232" t="s">
        <v>2831</v>
      </c>
      <c r="C1232" t="s">
        <v>2830</v>
      </c>
      <c r="D1232" s="31" t="s">
        <v>16</v>
      </c>
      <c r="F1232" s="32">
        <v>11250</v>
      </c>
      <c r="G1232" s="48">
        <f t="shared" si="19"/>
        <v>0.26582278481012656</v>
      </c>
      <c r="H1232" s="32">
        <v>8887.5</v>
      </c>
    </row>
    <row r="1233" spans="1:8" x14ac:dyDescent="0.35">
      <c r="A1233" t="s">
        <v>5581</v>
      </c>
      <c r="B1233" t="s">
        <v>2829</v>
      </c>
      <c r="C1233" t="s">
        <v>2828</v>
      </c>
      <c r="D1233" s="31" t="s">
        <v>16</v>
      </c>
      <c r="F1233" s="32">
        <v>37.5</v>
      </c>
      <c r="G1233" s="48">
        <f t="shared" si="19"/>
        <v>0.26560917988525146</v>
      </c>
      <c r="H1233" s="32">
        <v>29.63</v>
      </c>
    </row>
    <row r="1234" spans="1:8" x14ac:dyDescent="0.35">
      <c r="A1234" t="s">
        <v>5581</v>
      </c>
      <c r="B1234" t="s">
        <v>469</v>
      </c>
      <c r="C1234" t="s">
        <v>468</v>
      </c>
      <c r="D1234" s="31" t="s">
        <v>16</v>
      </c>
      <c r="F1234" s="32">
        <v>1000</v>
      </c>
      <c r="G1234" s="48">
        <f t="shared" si="19"/>
        <v>0.17647058823529413</v>
      </c>
      <c r="H1234" s="32">
        <v>850</v>
      </c>
    </row>
    <row r="1235" spans="1:8" x14ac:dyDescent="0.35">
      <c r="A1235" t="s">
        <v>5581</v>
      </c>
      <c r="B1235" t="s">
        <v>467</v>
      </c>
      <c r="C1235" t="s">
        <v>466</v>
      </c>
      <c r="D1235" s="31" t="s">
        <v>16</v>
      </c>
      <c r="F1235" s="32">
        <v>5000</v>
      </c>
      <c r="G1235" s="48">
        <f t="shared" si="19"/>
        <v>0.17647058823529413</v>
      </c>
      <c r="H1235" s="32">
        <v>4250</v>
      </c>
    </row>
    <row r="1236" spans="1:8" x14ac:dyDescent="0.35">
      <c r="A1236" t="s">
        <v>5581</v>
      </c>
      <c r="B1236" t="s">
        <v>465</v>
      </c>
      <c r="C1236" t="s">
        <v>464</v>
      </c>
      <c r="D1236" s="31" t="s">
        <v>16</v>
      </c>
      <c r="F1236" s="32">
        <v>25000</v>
      </c>
      <c r="G1236" s="48">
        <f t="shared" si="19"/>
        <v>0.17647058823529413</v>
      </c>
      <c r="H1236" s="32">
        <v>21250</v>
      </c>
    </row>
    <row r="1237" spans="1:8" x14ac:dyDescent="0.35">
      <c r="A1237" t="s">
        <v>5581</v>
      </c>
      <c r="B1237" t="s">
        <v>463</v>
      </c>
      <c r="C1237" t="s">
        <v>462</v>
      </c>
      <c r="D1237" s="31" t="s">
        <v>16</v>
      </c>
      <c r="F1237" s="32">
        <v>3500</v>
      </c>
      <c r="G1237" s="48">
        <f t="shared" si="19"/>
        <v>0.17647058823529413</v>
      </c>
      <c r="H1237" s="32">
        <v>2975</v>
      </c>
    </row>
    <row r="1238" spans="1:8" x14ac:dyDescent="0.35">
      <c r="A1238" t="s">
        <v>5581</v>
      </c>
      <c r="B1238" t="s">
        <v>461</v>
      </c>
      <c r="C1238" t="s">
        <v>460</v>
      </c>
      <c r="D1238" s="31" t="s">
        <v>16</v>
      </c>
      <c r="F1238" s="32">
        <v>7000</v>
      </c>
      <c r="G1238" s="48">
        <f t="shared" si="19"/>
        <v>0.17647058823529413</v>
      </c>
      <c r="H1238" s="32">
        <v>5950</v>
      </c>
    </row>
    <row r="1239" spans="1:8" x14ac:dyDescent="0.35">
      <c r="A1239" t="s">
        <v>5581</v>
      </c>
      <c r="B1239" t="s">
        <v>459</v>
      </c>
      <c r="C1239" t="s">
        <v>458</v>
      </c>
      <c r="D1239" s="31" t="s">
        <v>16</v>
      </c>
      <c r="F1239" s="32">
        <v>7500</v>
      </c>
      <c r="G1239" s="48">
        <f t="shared" si="19"/>
        <v>0.17647058823529413</v>
      </c>
      <c r="H1239" s="32">
        <v>6375</v>
      </c>
    </row>
    <row r="1240" spans="1:8" x14ac:dyDescent="0.35">
      <c r="A1240" t="s">
        <v>5581</v>
      </c>
      <c r="B1240" t="s">
        <v>457</v>
      </c>
      <c r="C1240" t="s">
        <v>456</v>
      </c>
      <c r="D1240" s="31" t="s">
        <v>16</v>
      </c>
      <c r="F1240" s="32">
        <v>5000</v>
      </c>
      <c r="G1240" s="48">
        <f t="shared" si="19"/>
        <v>0.17647058823529413</v>
      </c>
      <c r="H1240" s="32">
        <v>4250</v>
      </c>
    </row>
    <row r="1241" spans="1:8" x14ac:dyDescent="0.35">
      <c r="A1241" t="s">
        <v>5581</v>
      </c>
      <c r="B1241" t="s">
        <v>455</v>
      </c>
      <c r="C1241" t="s">
        <v>454</v>
      </c>
      <c r="D1241" s="31" t="s">
        <v>16</v>
      </c>
      <c r="F1241" s="32">
        <v>5000</v>
      </c>
      <c r="G1241" s="48">
        <f t="shared" si="19"/>
        <v>0.17647058823529413</v>
      </c>
      <c r="H1241" s="32">
        <v>4250</v>
      </c>
    </row>
    <row r="1242" spans="1:8" x14ac:dyDescent="0.35">
      <c r="A1242" t="s">
        <v>5581</v>
      </c>
      <c r="B1242" t="s">
        <v>453</v>
      </c>
      <c r="C1242" t="s">
        <v>452</v>
      </c>
      <c r="D1242" s="31" t="s">
        <v>16</v>
      </c>
      <c r="F1242" s="32">
        <v>2500</v>
      </c>
      <c r="G1242" s="48">
        <f t="shared" si="19"/>
        <v>0.17647058823529413</v>
      </c>
      <c r="H1242" s="32">
        <v>2125</v>
      </c>
    </row>
    <row r="1243" spans="1:8" x14ac:dyDescent="0.35">
      <c r="A1243" t="s">
        <v>5581</v>
      </c>
      <c r="B1243" t="s">
        <v>451</v>
      </c>
      <c r="C1243" t="s">
        <v>450</v>
      </c>
      <c r="D1243" s="31" t="s">
        <v>16</v>
      </c>
      <c r="F1243" s="32">
        <v>8000</v>
      </c>
      <c r="G1243" s="48">
        <f t="shared" si="19"/>
        <v>0.17647058823529413</v>
      </c>
      <c r="H1243" s="32">
        <v>6800</v>
      </c>
    </row>
    <row r="1244" spans="1:8" x14ac:dyDescent="0.35">
      <c r="A1244" t="s">
        <v>5581</v>
      </c>
      <c r="B1244" t="s">
        <v>449</v>
      </c>
      <c r="C1244" t="s">
        <v>448</v>
      </c>
      <c r="D1244" s="31" t="s">
        <v>16</v>
      </c>
      <c r="F1244" s="32">
        <v>5000</v>
      </c>
      <c r="G1244" s="48">
        <f t="shared" si="19"/>
        <v>0.17647058823529413</v>
      </c>
      <c r="H1244" s="32">
        <v>4250</v>
      </c>
    </row>
    <row r="1245" spans="1:8" x14ac:dyDescent="0.35">
      <c r="A1245" t="s">
        <v>5581</v>
      </c>
      <c r="B1245" t="s">
        <v>447</v>
      </c>
      <c r="C1245" t="s">
        <v>446</v>
      </c>
      <c r="D1245" s="31" t="s">
        <v>16</v>
      </c>
      <c r="F1245" s="32">
        <v>8000</v>
      </c>
      <c r="G1245" s="48">
        <f t="shared" si="19"/>
        <v>0.17647058823529413</v>
      </c>
      <c r="H1245" s="32">
        <v>6800</v>
      </c>
    </row>
    <row r="1246" spans="1:8" x14ac:dyDescent="0.35">
      <c r="A1246" t="s">
        <v>5581</v>
      </c>
      <c r="B1246" t="s">
        <v>445</v>
      </c>
      <c r="C1246" t="s">
        <v>444</v>
      </c>
      <c r="D1246" s="31" t="s">
        <v>16</v>
      </c>
      <c r="F1246" s="32">
        <v>2500</v>
      </c>
      <c r="G1246" s="48">
        <f t="shared" si="19"/>
        <v>0.17647058823529413</v>
      </c>
      <c r="H1246" s="32">
        <v>2125</v>
      </c>
    </row>
    <row r="1247" spans="1:8" x14ac:dyDescent="0.35">
      <c r="A1247" t="s">
        <v>5581</v>
      </c>
      <c r="B1247" t="s">
        <v>443</v>
      </c>
      <c r="C1247" t="s">
        <v>442</v>
      </c>
      <c r="D1247" s="31" t="s">
        <v>16</v>
      </c>
      <c r="F1247" s="32">
        <v>11000</v>
      </c>
      <c r="G1247" s="48">
        <f t="shared" si="19"/>
        <v>0.17647058823529413</v>
      </c>
      <c r="H1247" s="32">
        <v>9350</v>
      </c>
    </row>
    <row r="1248" spans="1:8" x14ac:dyDescent="0.35">
      <c r="A1248" t="s">
        <v>5581</v>
      </c>
      <c r="B1248" t="s">
        <v>441</v>
      </c>
      <c r="C1248" t="s">
        <v>440</v>
      </c>
      <c r="D1248" s="31" t="s">
        <v>16</v>
      </c>
      <c r="F1248" s="32">
        <v>7500</v>
      </c>
      <c r="G1248" s="48">
        <f t="shared" si="19"/>
        <v>0.17647058823529413</v>
      </c>
      <c r="H1248" s="32">
        <v>6375</v>
      </c>
    </row>
    <row r="1249" spans="1:8" x14ac:dyDescent="0.35">
      <c r="A1249" t="s">
        <v>5581</v>
      </c>
      <c r="B1249" t="s">
        <v>439</v>
      </c>
      <c r="C1249" t="s">
        <v>438</v>
      </c>
      <c r="D1249" s="31" t="s">
        <v>16</v>
      </c>
      <c r="F1249" s="32">
        <v>25000</v>
      </c>
      <c r="G1249" s="48">
        <f t="shared" si="19"/>
        <v>0.17647058823529413</v>
      </c>
      <c r="H1249" s="32">
        <v>21250</v>
      </c>
    </row>
    <row r="1250" spans="1:8" x14ac:dyDescent="0.35">
      <c r="A1250" t="s">
        <v>5581</v>
      </c>
      <c r="B1250" t="s">
        <v>437</v>
      </c>
      <c r="C1250" t="s">
        <v>436</v>
      </c>
      <c r="D1250" s="31" t="s">
        <v>16</v>
      </c>
      <c r="F1250" s="32">
        <v>7500</v>
      </c>
      <c r="G1250" s="48">
        <f t="shared" si="19"/>
        <v>0.17647058823529413</v>
      </c>
      <c r="H1250" s="32">
        <v>6375</v>
      </c>
    </row>
    <row r="1251" spans="1:8" x14ac:dyDescent="0.35">
      <c r="A1251" t="s">
        <v>5581</v>
      </c>
      <c r="B1251" t="s">
        <v>435</v>
      </c>
      <c r="C1251" t="s">
        <v>434</v>
      </c>
      <c r="D1251" s="31" t="s">
        <v>16</v>
      </c>
      <c r="F1251" s="32">
        <v>2500</v>
      </c>
      <c r="G1251" s="48">
        <f t="shared" si="19"/>
        <v>0.17647058823529413</v>
      </c>
      <c r="H1251" s="32">
        <v>2125</v>
      </c>
    </row>
    <row r="1252" spans="1:8" x14ac:dyDescent="0.35">
      <c r="A1252" t="s">
        <v>5581</v>
      </c>
      <c r="B1252" t="s">
        <v>433</v>
      </c>
      <c r="C1252" t="s">
        <v>432</v>
      </c>
      <c r="D1252" s="31" t="s">
        <v>16</v>
      </c>
      <c r="F1252" s="32">
        <v>7500</v>
      </c>
      <c r="G1252" s="48">
        <f t="shared" si="19"/>
        <v>0.17647058823529413</v>
      </c>
      <c r="H1252" s="32">
        <v>6375</v>
      </c>
    </row>
    <row r="1253" spans="1:8" x14ac:dyDescent="0.35">
      <c r="A1253" t="s">
        <v>5581</v>
      </c>
      <c r="B1253" t="s">
        <v>431</v>
      </c>
      <c r="C1253" t="s">
        <v>430</v>
      </c>
      <c r="D1253" s="31" t="s">
        <v>16</v>
      </c>
      <c r="F1253" s="32">
        <v>7500</v>
      </c>
      <c r="G1253" s="48">
        <f t="shared" si="19"/>
        <v>0.17647058823529413</v>
      </c>
      <c r="H1253" s="32">
        <v>6375</v>
      </c>
    </row>
    <row r="1254" spans="1:8" x14ac:dyDescent="0.35">
      <c r="A1254" t="s">
        <v>5581</v>
      </c>
      <c r="B1254" t="s">
        <v>429</v>
      </c>
      <c r="C1254" t="s">
        <v>428</v>
      </c>
      <c r="D1254" s="31" t="s">
        <v>16</v>
      </c>
      <c r="F1254" s="32">
        <v>10500</v>
      </c>
      <c r="G1254" s="48">
        <f t="shared" si="19"/>
        <v>0.17647058823529413</v>
      </c>
      <c r="H1254" s="32">
        <v>8925</v>
      </c>
    </row>
    <row r="1255" spans="1:8" x14ac:dyDescent="0.35">
      <c r="A1255" t="s">
        <v>5581</v>
      </c>
      <c r="B1255" t="s">
        <v>427</v>
      </c>
      <c r="C1255" t="s">
        <v>426</v>
      </c>
      <c r="D1255" s="31" t="s">
        <v>16</v>
      </c>
      <c r="F1255" s="32">
        <v>5000</v>
      </c>
      <c r="G1255" s="48">
        <f t="shared" si="19"/>
        <v>0.17647058823529413</v>
      </c>
      <c r="H1255" s="32">
        <v>4250</v>
      </c>
    </row>
    <row r="1256" spans="1:8" x14ac:dyDescent="0.35">
      <c r="A1256" t="s">
        <v>5581</v>
      </c>
      <c r="B1256" t="s">
        <v>425</v>
      </c>
      <c r="C1256" t="s">
        <v>424</v>
      </c>
      <c r="D1256" s="31" t="s">
        <v>16</v>
      </c>
      <c r="F1256" s="32">
        <v>2500</v>
      </c>
      <c r="G1256" s="48">
        <f t="shared" si="19"/>
        <v>0.17647058823529413</v>
      </c>
      <c r="H1256" s="32">
        <v>2125</v>
      </c>
    </row>
    <row r="1257" spans="1:8" x14ac:dyDescent="0.35">
      <c r="A1257" t="s">
        <v>5581</v>
      </c>
      <c r="B1257" t="s">
        <v>423</v>
      </c>
      <c r="C1257" t="s">
        <v>422</v>
      </c>
      <c r="D1257" s="31" t="s">
        <v>16</v>
      </c>
      <c r="F1257" s="32">
        <v>5000</v>
      </c>
      <c r="G1257" s="48">
        <f t="shared" si="19"/>
        <v>0.17647058823529413</v>
      </c>
      <c r="H1257" s="32">
        <v>4250</v>
      </c>
    </row>
    <row r="1258" spans="1:8" x14ac:dyDescent="0.35">
      <c r="A1258" t="s">
        <v>5581</v>
      </c>
      <c r="B1258" t="s">
        <v>421</v>
      </c>
      <c r="C1258" t="s">
        <v>420</v>
      </c>
      <c r="D1258" s="31" t="s">
        <v>16</v>
      </c>
      <c r="F1258" s="32">
        <v>2500</v>
      </c>
      <c r="G1258" s="48">
        <f t="shared" si="19"/>
        <v>0.17647058823529413</v>
      </c>
      <c r="H1258" s="32">
        <v>2125</v>
      </c>
    </row>
    <row r="1259" spans="1:8" x14ac:dyDescent="0.35">
      <c r="A1259" t="s">
        <v>5581</v>
      </c>
      <c r="B1259" t="s">
        <v>419</v>
      </c>
      <c r="C1259" t="s">
        <v>418</v>
      </c>
      <c r="D1259" s="31" t="s">
        <v>16</v>
      </c>
      <c r="F1259" s="32">
        <v>25000</v>
      </c>
      <c r="G1259" s="48">
        <f t="shared" si="19"/>
        <v>0.17647058823529413</v>
      </c>
      <c r="H1259" s="32">
        <v>21250</v>
      </c>
    </row>
    <row r="1260" spans="1:8" x14ac:dyDescent="0.35">
      <c r="A1260" t="s">
        <v>5581</v>
      </c>
      <c r="B1260" t="s">
        <v>417</v>
      </c>
      <c r="C1260" t="s">
        <v>416</v>
      </c>
      <c r="D1260" s="31" t="s">
        <v>16</v>
      </c>
      <c r="F1260" s="32">
        <v>7500</v>
      </c>
      <c r="G1260" s="48">
        <f t="shared" si="19"/>
        <v>0.17647058823529413</v>
      </c>
      <c r="H1260" s="32">
        <v>6375</v>
      </c>
    </row>
    <row r="1261" spans="1:8" x14ac:dyDescent="0.35">
      <c r="A1261" t="s">
        <v>5581</v>
      </c>
      <c r="B1261" t="s">
        <v>415</v>
      </c>
      <c r="C1261" t="s">
        <v>414</v>
      </c>
      <c r="D1261" s="31" t="s">
        <v>16</v>
      </c>
      <c r="F1261" s="32">
        <v>25000</v>
      </c>
      <c r="G1261" s="48">
        <f t="shared" si="19"/>
        <v>0.17647058823529413</v>
      </c>
      <c r="H1261" s="32">
        <v>21250</v>
      </c>
    </row>
    <row r="1262" spans="1:8" x14ac:dyDescent="0.35">
      <c r="A1262" t="s">
        <v>5581</v>
      </c>
      <c r="B1262" t="s">
        <v>413</v>
      </c>
      <c r="C1262" t="s">
        <v>412</v>
      </c>
      <c r="D1262" s="31" t="s">
        <v>16</v>
      </c>
      <c r="F1262" s="32">
        <v>7500</v>
      </c>
      <c r="G1262" s="48">
        <f t="shared" si="19"/>
        <v>0.17647058823529413</v>
      </c>
      <c r="H1262" s="32">
        <v>6375</v>
      </c>
    </row>
    <row r="1263" spans="1:8" x14ac:dyDescent="0.35">
      <c r="A1263" t="s">
        <v>5581</v>
      </c>
      <c r="B1263" t="s">
        <v>411</v>
      </c>
      <c r="C1263" t="s">
        <v>410</v>
      </c>
      <c r="D1263" s="31" t="s">
        <v>16</v>
      </c>
      <c r="F1263" s="32">
        <v>350</v>
      </c>
      <c r="G1263" s="48">
        <f t="shared" si="19"/>
        <v>0.17647058823529413</v>
      </c>
      <c r="H1263" s="32">
        <v>297.5</v>
      </c>
    </row>
    <row r="1264" spans="1:8" x14ac:dyDescent="0.35">
      <c r="A1264" t="s">
        <v>5581</v>
      </c>
      <c r="B1264" t="s">
        <v>409</v>
      </c>
      <c r="C1264" t="s">
        <v>408</v>
      </c>
      <c r="D1264" s="31" t="s">
        <v>16</v>
      </c>
      <c r="F1264" s="32">
        <v>6000</v>
      </c>
      <c r="G1264" s="48">
        <f t="shared" si="19"/>
        <v>0.17647058823529413</v>
      </c>
      <c r="H1264" s="32">
        <v>5100</v>
      </c>
    </row>
    <row r="1265" spans="1:8" x14ac:dyDescent="0.35">
      <c r="A1265" t="s">
        <v>5581</v>
      </c>
      <c r="B1265" t="s">
        <v>407</v>
      </c>
      <c r="C1265" t="s">
        <v>406</v>
      </c>
      <c r="D1265" s="31" t="s">
        <v>16</v>
      </c>
      <c r="F1265" s="32">
        <v>15000</v>
      </c>
      <c r="G1265" s="48">
        <f t="shared" si="19"/>
        <v>0.17647058823529413</v>
      </c>
      <c r="H1265" s="32">
        <v>12750</v>
      </c>
    </row>
    <row r="1266" spans="1:8" x14ac:dyDescent="0.35">
      <c r="A1266" t="s">
        <v>5581</v>
      </c>
      <c r="B1266" t="s">
        <v>405</v>
      </c>
      <c r="C1266" t="s">
        <v>404</v>
      </c>
      <c r="D1266" s="31" t="s">
        <v>16</v>
      </c>
      <c r="F1266" s="32">
        <v>30000</v>
      </c>
      <c r="G1266" s="48">
        <f t="shared" si="19"/>
        <v>0.17647058823529413</v>
      </c>
      <c r="H1266" s="32">
        <v>25500</v>
      </c>
    </row>
    <row r="1267" spans="1:8" x14ac:dyDescent="0.35">
      <c r="A1267" t="s">
        <v>5581</v>
      </c>
      <c r="B1267" t="s">
        <v>403</v>
      </c>
      <c r="C1267" t="s">
        <v>402</v>
      </c>
      <c r="D1267" s="31" t="s">
        <v>16</v>
      </c>
      <c r="F1267" s="32">
        <v>3300</v>
      </c>
      <c r="G1267" s="48">
        <f t="shared" si="19"/>
        <v>0.17647058823529413</v>
      </c>
      <c r="H1267" s="32">
        <v>2805</v>
      </c>
    </row>
    <row r="1268" spans="1:8" x14ac:dyDescent="0.35">
      <c r="A1268" t="s">
        <v>5581</v>
      </c>
      <c r="B1268" t="s">
        <v>401</v>
      </c>
      <c r="C1268" t="s">
        <v>400</v>
      </c>
      <c r="D1268" s="31" t="s">
        <v>16</v>
      </c>
      <c r="F1268" s="32">
        <v>3250</v>
      </c>
      <c r="G1268" s="48">
        <f t="shared" si="19"/>
        <v>0.17647058823529413</v>
      </c>
      <c r="H1268" s="32">
        <v>2762.5</v>
      </c>
    </row>
    <row r="1269" spans="1:8" x14ac:dyDescent="0.35">
      <c r="A1269" t="s">
        <v>5581</v>
      </c>
      <c r="B1269" t="s">
        <v>399</v>
      </c>
      <c r="C1269" t="s">
        <v>398</v>
      </c>
      <c r="D1269" s="31" t="s">
        <v>16</v>
      </c>
      <c r="F1269" s="32">
        <v>5000</v>
      </c>
      <c r="G1269" s="48">
        <f t="shared" si="19"/>
        <v>0.17647058823529413</v>
      </c>
      <c r="H1269" s="32">
        <v>4250</v>
      </c>
    </row>
    <row r="1270" spans="1:8" x14ac:dyDescent="0.35">
      <c r="A1270" t="s">
        <v>5581</v>
      </c>
      <c r="B1270" t="s">
        <v>397</v>
      </c>
      <c r="C1270" t="s">
        <v>396</v>
      </c>
      <c r="D1270" s="31" t="s">
        <v>16</v>
      </c>
      <c r="F1270" s="32">
        <v>3000</v>
      </c>
      <c r="G1270" s="48">
        <f t="shared" si="19"/>
        <v>0.17647058823529413</v>
      </c>
      <c r="H1270" s="32">
        <v>2550</v>
      </c>
    </row>
    <row r="1271" spans="1:8" x14ac:dyDescent="0.35">
      <c r="A1271" t="s">
        <v>5581</v>
      </c>
      <c r="B1271" t="s">
        <v>395</v>
      </c>
      <c r="C1271" t="s">
        <v>394</v>
      </c>
      <c r="D1271" s="31" t="s">
        <v>16</v>
      </c>
      <c r="F1271" s="32">
        <v>3000</v>
      </c>
      <c r="G1271" s="48">
        <f t="shared" si="19"/>
        <v>0.17647058823529413</v>
      </c>
      <c r="H1271" s="32">
        <v>2550</v>
      </c>
    </row>
    <row r="1272" spans="1:8" x14ac:dyDescent="0.35">
      <c r="A1272" t="s">
        <v>5581</v>
      </c>
      <c r="B1272" t="s">
        <v>393</v>
      </c>
      <c r="C1272" t="s">
        <v>392</v>
      </c>
      <c r="D1272" s="31" t="s">
        <v>16</v>
      </c>
      <c r="F1272" s="32">
        <v>3000</v>
      </c>
      <c r="G1272" s="48">
        <f t="shared" si="19"/>
        <v>0.17647058823529413</v>
      </c>
      <c r="H1272" s="32">
        <v>2550</v>
      </c>
    </row>
    <row r="1273" spans="1:8" x14ac:dyDescent="0.35">
      <c r="A1273" t="s">
        <v>5581</v>
      </c>
      <c r="B1273" t="s">
        <v>391</v>
      </c>
      <c r="C1273" t="s">
        <v>390</v>
      </c>
      <c r="D1273" s="31" t="s">
        <v>16</v>
      </c>
      <c r="F1273" s="32">
        <v>3000</v>
      </c>
      <c r="G1273" s="48">
        <f t="shared" si="19"/>
        <v>0.17647058823529413</v>
      </c>
      <c r="H1273" s="32">
        <v>2550</v>
      </c>
    </row>
    <row r="1274" spans="1:8" x14ac:dyDescent="0.35">
      <c r="A1274" t="s">
        <v>5581</v>
      </c>
      <c r="B1274" t="s">
        <v>389</v>
      </c>
      <c r="C1274" t="s">
        <v>388</v>
      </c>
      <c r="D1274" s="31" t="s">
        <v>16</v>
      </c>
      <c r="F1274" s="32">
        <v>3000</v>
      </c>
      <c r="G1274" s="48">
        <f t="shared" si="19"/>
        <v>0.17647058823529413</v>
      </c>
      <c r="H1274" s="32">
        <v>2550</v>
      </c>
    </row>
    <row r="1275" spans="1:8" x14ac:dyDescent="0.35">
      <c r="A1275" t="s">
        <v>5581</v>
      </c>
      <c r="B1275" t="s">
        <v>387</v>
      </c>
      <c r="C1275" t="s">
        <v>386</v>
      </c>
      <c r="D1275" s="31" t="s">
        <v>16</v>
      </c>
      <c r="F1275" s="32">
        <v>2500</v>
      </c>
      <c r="G1275" s="48">
        <f t="shared" si="19"/>
        <v>0.17647058823529413</v>
      </c>
      <c r="H1275" s="32">
        <v>2125</v>
      </c>
    </row>
    <row r="1276" spans="1:8" x14ac:dyDescent="0.35">
      <c r="A1276" t="s">
        <v>5581</v>
      </c>
      <c r="B1276" t="s">
        <v>385</v>
      </c>
      <c r="C1276" t="s">
        <v>384</v>
      </c>
      <c r="D1276" s="31" t="s">
        <v>16</v>
      </c>
      <c r="F1276" s="32">
        <v>6000</v>
      </c>
      <c r="G1276" s="48">
        <f t="shared" si="19"/>
        <v>0.17647058823529413</v>
      </c>
      <c r="H1276" s="32">
        <v>5100</v>
      </c>
    </row>
    <row r="1277" spans="1:8" x14ac:dyDescent="0.35">
      <c r="A1277" t="s">
        <v>5581</v>
      </c>
      <c r="B1277" t="s">
        <v>383</v>
      </c>
      <c r="C1277" t="s">
        <v>382</v>
      </c>
      <c r="D1277" s="31" t="s">
        <v>16</v>
      </c>
      <c r="F1277" s="32">
        <v>10000</v>
      </c>
      <c r="G1277" s="48">
        <f t="shared" si="19"/>
        <v>0.17647058823529413</v>
      </c>
      <c r="H1277" s="32">
        <v>8500</v>
      </c>
    </row>
    <row r="1278" spans="1:8" x14ac:dyDescent="0.35">
      <c r="A1278" t="s">
        <v>5581</v>
      </c>
      <c r="B1278" t="s">
        <v>381</v>
      </c>
      <c r="C1278" t="s">
        <v>380</v>
      </c>
      <c r="D1278" s="31" t="s">
        <v>16</v>
      </c>
      <c r="F1278" s="32">
        <v>20000</v>
      </c>
      <c r="G1278" s="48">
        <f t="shared" si="19"/>
        <v>0.17647058823529413</v>
      </c>
      <c r="H1278" s="32">
        <v>17000</v>
      </c>
    </row>
    <row r="1279" spans="1:8" x14ac:dyDescent="0.35">
      <c r="A1279" t="s">
        <v>5581</v>
      </c>
      <c r="B1279" t="s">
        <v>379</v>
      </c>
      <c r="C1279" t="s">
        <v>378</v>
      </c>
      <c r="D1279" s="31" t="s">
        <v>16</v>
      </c>
      <c r="F1279" s="32">
        <v>7500</v>
      </c>
      <c r="G1279" s="48">
        <f t="shared" si="19"/>
        <v>0.17647058823529413</v>
      </c>
      <c r="H1279" s="32">
        <v>6375</v>
      </c>
    </row>
    <row r="1280" spans="1:8" x14ac:dyDescent="0.35">
      <c r="A1280" t="s">
        <v>5581</v>
      </c>
      <c r="B1280" t="s">
        <v>377</v>
      </c>
      <c r="C1280" t="s">
        <v>376</v>
      </c>
      <c r="D1280" s="31" t="s">
        <v>16</v>
      </c>
      <c r="F1280" s="32">
        <v>10000</v>
      </c>
      <c r="G1280" s="48">
        <f t="shared" si="19"/>
        <v>0.17647058823529413</v>
      </c>
      <c r="H1280" s="32">
        <v>8500</v>
      </c>
    </row>
    <row r="1281" spans="1:8" x14ac:dyDescent="0.35">
      <c r="A1281" t="s">
        <v>5581</v>
      </c>
      <c r="B1281" t="s">
        <v>375</v>
      </c>
      <c r="C1281" t="s">
        <v>374</v>
      </c>
      <c r="D1281" s="31" t="s">
        <v>16</v>
      </c>
      <c r="F1281" s="32">
        <v>2000</v>
      </c>
      <c r="G1281" s="48">
        <f t="shared" si="19"/>
        <v>0.17647058823529413</v>
      </c>
      <c r="H1281" s="32">
        <v>1700</v>
      </c>
    </row>
    <row r="1282" spans="1:8" x14ac:dyDescent="0.35">
      <c r="A1282" t="s">
        <v>5581</v>
      </c>
      <c r="B1282" t="s">
        <v>373</v>
      </c>
      <c r="C1282" t="s">
        <v>372</v>
      </c>
      <c r="D1282" s="31" t="s">
        <v>16</v>
      </c>
      <c r="F1282" s="32">
        <v>450</v>
      </c>
      <c r="G1282" s="48">
        <f t="shared" ref="G1282:G1345" si="20">(F1282-H1282)/H1282</f>
        <v>0.17647058823529413</v>
      </c>
      <c r="H1282" s="32">
        <v>382.5</v>
      </c>
    </row>
    <row r="1283" spans="1:8" x14ac:dyDescent="0.35">
      <c r="A1283" t="s">
        <v>5581</v>
      </c>
      <c r="B1283" t="s">
        <v>371</v>
      </c>
      <c r="C1283" t="s">
        <v>370</v>
      </c>
      <c r="D1283" s="31" t="s">
        <v>16</v>
      </c>
      <c r="F1283" s="32">
        <v>35000</v>
      </c>
      <c r="G1283" s="48">
        <f t="shared" si="20"/>
        <v>0.17647058823529413</v>
      </c>
      <c r="H1283" s="32">
        <v>29750</v>
      </c>
    </row>
    <row r="1284" spans="1:8" x14ac:dyDescent="0.35">
      <c r="A1284" t="s">
        <v>5581</v>
      </c>
      <c r="B1284" t="s">
        <v>369</v>
      </c>
      <c r="C1284" t="s">
        <v>368</v>
      </c>
      <c r="D1284" s="31" t="s">
        <v>16</v>
      </c>
      <c r="F1284" s="32">
        <v>450</v>
      </c>
      <c r="G1284" s="48">
        <f t="shared" si="20"/>
        <v>0.17647058823529413</v>
      </c>
      <c r="H1284" s="32">
        <v>382.5</v>
      </c>
    </row>
    <row r="1285" spans="1:8" x14ac:dyDescent="0.35">
      <c r="A1285" t="s">
        <v>5581</v>
      </c>
      <c r="B1285" t="s">
        <v>367</v>
      </c>
      <c r="C1285" t="s">
        <v>366</v>
      </c>
      <c r="D1285" s="31" t="s">
        <v>16</v>
      </c>
      <c r="F1285" s="32">
        <v>8500</v>
      </c>
      <c r="G1285" s="48">
        <f t="shared" si="20"/>
        <v>0.17647058823529413</v>
      </c>
      <c r="H1285" s="32">
        <v>7225</v>
      </c>
    </row>
    <row r="1286" spans="1:8" x14ac:dyDescent="0.35">
      <c r="A1286" t="s">
        <v>5581</v>
      </c>
      <c r="B1286" t="s">
        <v>365</v>
      </c>
      <c r="C1286" t="s">
        <v>364</v>
      </c>
      <c r="D1286" s="31" t="s">
        <v>16</v>
      </c>
      <c r="F1286" s="32">
        <v>330</v>
      </c>
      <c r="G1286" s="48">
        <f t="shared" si="20"/>
        <v>0.17647058823529413</v>
      </c>
      <c r="H1286" s="32">
        <v>280.5</v>
      </c>
    </row>
    <row r="1287" spans="1:8" x14ac:dyDescent="0.35">
      <c r="A1287" t="s">
        <v>5581</v>
      </c>
      <c r="B1287" t="s">
        <v>363</v>
      </c>
      <c r="C1287" t="s">
        <v>362</v>
      </c>
      <c r="D1287" s="31" t="s">
        <v>16</v>
      </c>
      <c r="F1287" s="32">
        <v>300</v>
      </c>
      <c r="G1287" s="48">
        <f t="shared" si="20"/>
        <v>0.17647058823529413</v>
      </c>
      <c r="H1287" s="32">
        <v>255</v>
      </c>
    </row>
    <row r="1288" spans="1:8" x14ac:dyDescent="0.35">
      <c r="A1288" t="s">
        <v>5581</v>
      </c>
      <c r="B1288" t="s">
        <v>361</v>
      </c>
      <c r="C1288" t="s">
        <v>360</v>
      </c>
      <c r="D1288" s="31" t="s">
        <v>16</v>
      </c>
      <c r="F1288" s="32">
        <v>10000</v>
      </c>
      <c r="G1288" s="48">
        <f t="shared" si="20"/>
        <v>0.17647058823529413</v>
      </c>
      <c r="H1288" s="32">
        <v>8500</v>
      </c>
    </row>
    <row r="1289" spans="1:8" x14ac:dyDescent="0.35">
      <c r="A1289" t="s">
        <v>5581</v>
      </c>
      <c r="B1289" t="s">
        <v>359</v>
      </c>
      <c r="C1289" t="s">
        <v>358</v>
      </c>
      <c r="D1289" s="31" t="s">
        <v>16</v>
      </c>
      <c r="F1289" s="32">
        <v>450</v>
      </c>
      <c r="G1289" s="48">
        <f t="shared" si="20"/>
        <v>0.17647058823529413</v>
      </c>
      <c r="H1289" s="32">
        <v>382.5</v>
      </c>
    </row>
    <row r="1290" spans="1:8" x14ac:dyDescent="0.35">
      <c r="A1290" t="s">
        <v>5581</v>
      </c>
      <c r="B1290" t="s">
        <v>357</v>
      </c>
      <c r="C1290" t="s">
        <v>356</v>
      </c>
      <c r="D1290" s="31" t="s">
        <v>16</v>
      </c>
      <c r="F1290" s="32">
        <v>450</v>
      </c>
      <c r="G1290" s="48">
        <f t="shared" si="20"/>
        <v>0.17647058823529413</v>
      </c>
      <c r="H1290" s="32">
        <v>382.5</v>
      </c>
    </row>
    <row r="1291" spans="1:8" x14ac:dyDescent="0.35">
      <c r="A1291" t="s">
        <v>5581</v>
      </c>
      <c r="B1291" t="s">
        <v>355</v>
      </c>
      <c r="C1291" t="s">
        <v>354</v>
      </c>
      <c r="D1291" s="31" t="s">
        <v>16</v>
      </c>
      <c r="F1291" s="32">
        <v>300</v>
      </c>
      <c r="G1291" s="48">
        <f t="shared" si="20"/>
        <v>0.17647058823529413</v>
      </c>
      <c r="H1291" s="32">
        <v>255</v>
      </c>
    </row>
    <row r="1292" spans="1:8" x14ac:dyDescent="0.35">
      <c r="A1292" t="s">
        <v>5581</v>
      </c>
      <c r="B1292" t="s">
        <v>2789</v>
      </c>
      <c r="C1292" t="s">
        <v>5603</v>
      </c>
      <c r="D1292" s="31" t="s">
        <v>16</v>
      </c>
      <c r="F1292" s="32">
        <v>50</v>
      </c>
      <c r="G1292" s="48">
        <f t="shared" si="20"/>
        <v>0.26582278481012656</v>
      </c>
      <c r="H1292" s="32">
        <v>39.5</v>
      </c>
    </row>
    <row r="1293" spans="1:8" x14ac:dyDescent="0.35">
      <c r="A1293" t="s">
        <v>5581</v>
      </c>
      <c r="B1293" t="s">
        <v>2788</v>
      </c>
      <c r="C1293" t="s">
        <v>5604</v>
      </c>
      <c r="D1293" s="31" t="s">
        <v>16</v>
      </c>
      <c r="F1293" s="32">
        <v>45</v>
      </c>
      <c r="G1293" s="48">
        <f t="shared" si="20"/>
        <v>0.26582278481012667</v>
      </c>
      <c r="H1293" s="32">
        <v>35.549999999999997</v>
      </c>
    </row>
    <row r="1294" spans="1:8" x14ac:dyDescent="0.35">
      <c r="A1294" t="s">
        <v>5581</v>
      </c>
      <c r="B1294" t="s">
        <v>2787</v>
      </c>
      <c r="C1294" t="s">
        <v>5605</v>
      </c>
      <c r="D1294" s="31" t="s">
        <v>16</v>
      </c>
      <c r="F1294" s="32">
        <v>35</v>
      </c>
      <c r="G1294" s="48">
        <f t="shared" si="20"/>
        <v>0.26582278481012667</v>
      </c>
      <c r="H1294" s="32">
        <v>27.65</v>
      </c>
    </row>
    <row r="1295" spans="1:8" x14ac:dyDescent="0.35">
      <c r="A1295" t="s">
        <v>5581</v>
      </c>
      <c r="B1295" t="s">
        <v>2786</v>
      </c>
      <c r="C1295" t="s">
        <v>5606</v>
      </c>
      <c r="D1295" s="31" t="s">
        <v>16</v>
      </c>
      <c r="F1295" s="32">
        <v>30</v>
      </c>
      <c r="G1295" s="48">
        <f t="shared" si="20"/>
        <v>0.26582278481012661</v>
      </c>
      <c r="H1295" s="32">
        <v>23.7</v>
      </c>
    </row>
    <row r="1296" spans="1:8" x14ac:dyDescent="0.35">
      <c r="A1296" t="s">
        <v>5581</v>
      </c>
      <c r="B1296" t="s">
        <v>2785</v>
      </c>
      <c r="C1296" t="s">
        <v>5607</v>
      </c>
      <c r="D1296" s="31" t="s">
        <v>16</v>
      </c>
      <c r="F1296" s="32">
        <v>25</v>
      </c>
      <c r="G1296" s="48">
        <f t="shared" si="20"/>
        <v>0.26582278481012656</v>
      </c>
      <c r="H1296" s="32">
        <v>19.75</v>
      </c>
    </row>
    <row r="1297" spans="1:8" x14ac:dyDescent="0.35">
      <c r="A1297" t="s">
        <v>5581</v>
      </c>
      <c r="B1297" t="s">
        <v>2784</v>
      </c>
      <c r="C1297" t="s">
        <v>5608</v>
      </c>
      <c r="D1297" s="31" t="s">
        <v>16</v>
      </c>
      <c r="F1297" s="32">
        <v>20</v>
      </c>
      <c r="G1297" s="48">
        <f t="shared" si="20"/>
        <v>0.2658227848101265</v>
      </c>
      <c r="H1297" s="32">
        <v>15.8</v>
      </c>
    </row>
    <row r="1298" spans="1:8" x14ac:dyDescent="0.35">
      <c r="A1298" t="s">
        <v>5581</v>
      </c>
      <c r="B1298" t="s">
        <v>2783</v>
      </c>
      <c r="C1298" t="s">
        <v>2782</v>
      </c>
      <c r="D1298" s="31" t="s">
        <v>16</v>
      </c>
      <c r="F1298" s="32">
        <v>0.43</v>
      </c>
      <c r="G1298" s="48">
        <f t="shared" si="20"/>
        <v>0.26470588235294107</v>
      </c>
      <c r="H1298" s="32">
        <v>0.34</v>
      </c>
    </row>
    <row r="1299" spans="1:8" x14ac:dyDescent="0.35">
      <c r="A1299" t="s">
        <v>5581</v>
      </c>
      <c r="B1299" t="s">
        <v>2781</v>
      </c>
      <c r="C1299" t="s">
        <v>2780</v>
      </c>
      <c r="D1299" s="31" t="s">
        <v>16</v>
      </c>
      <c r="F1299" s="32">
        <v>0.35</v>
      </c>
      <c r="G1299" s="48">
        <f t="shared" si="20"/>
        <v>0.24999999999999981</v>
      </c>
      <c r="H1299" s="32">
        <v>0.28000000000000003</v>
      </c>
    </row>
    <row r="1300" spans="1:8" x14ac:dyDescent="0.35">
      <c r="A1300" t="s">
        <v>5581</v>
      </c>
      <c r="B1300" t="s">
        <v>2779</v>
      </c>
      <c r="C1300" t="s">
        <v>2778</v>
      </c>
      <c r="D1300" s="31" t="s">
        <v>16</v>
      </c>
      <c r="F1300" s="32">
        <v>0.28000000000000003</v>
      </c>
      <c r="G1300" s="48">
        <f t="shared" si="20"/>
        <v>0.27272727272727282</v>
      </c>
      <c r="H1300" s="32">
        <v>0.22</v>
      </c>
    </row>
    <row r="1301" spans="1:8" x14ac:dyDescent="0.35">
      <c r="A1301" t="s">
        <v>5581</v>
      </c>
      <c r="B1301" t="s">
        <v>2777</v>
      </c>
      <c r="C1301" t="s">
        <v>2776</v>
      </c>
      <c r="D1301" s="31" t="s">
        <v>16</v>
      </c>
      <c r="F1301" s="32">
        <v>0.23</v>
      </c>
      <c r="G1301" s="48">
        <f t="shared" si="20"/>
        <v>0.2777777777777779</v>
      </c>
      <c r="H1301" s="32">
        <v>0.18</v>
      </c>
    </row>
    <row r="1302" spans="1:8" x14ac:dyDescent="0.35">
      <c r="A1302" t="s">
        <v>5581</v>
      </c>
      <c r="B1302" t="s">
        <v>2775</v>
      </c>
      <c r="C1302" t="s">
        <v>2774</v>
      </c>
      <c r="D1302" s="31" t="s">
        <v>16</v>
      </c>
      <c r="F1302" s="32">
        <v>0.2</v>
      </c>
      <c r="G1302" s="48">
        <f t="shared" si="20"/>
        <v>0.25000000000000006</v>
      </c>
      <c r="H1302" s="32">
        <v>0.16</v>
      </c>
    </row>
    <row r="1303" spans="1:8" x14ac:dyDescent="0.35">
      <c r="A1303" t="s">
        <v>5581</v>
      </c>
      <c r="B1303" t="s">
        <v>2773</v>
      </c>
      <c r="C1303" t="s">
        <v>2772</v>
      </c>
      <c r="D1303" s="31" t="s">
        <v>16</v>
      </c>
      <c r="F1303" s="32">
        <v>0.17</v>
      </c>
      <c r="G1303" s="48">
        <f t="shared" si="20"/>
        <v>0.30769230769230776</v>
      </c>
      <c r="H1303" s="32">
        <v>0.13</v>
      </c>
    </row>
    <row r="1304" spans="1:8" x14ac:dyDescent="0.35">
      <c r="A1304" t="s">
        <v>5581</v>
      </c>
      <c r="B1304" t="s">
        <v>2771</v>
      </c>
      <c r="C1304" t="s">
        <v>2770</v>
      </c>
      <c r="D1304" s="31" t="s">
        <v>16</v>
      </c>
      <c r="F1304" s="32">
        <v>0.14000000000000001</v>
      </c>
      <c r="G1304" s="48">
        <f t="shared" si="20"/>
        <v>0.27272727272727282</v>
      </c>
      <c r="H1304" s="32">
        <v>0.11</v>
      </c>
    </row>
    <row r="1305" spans="1:8" x14ac:dyDescent="0.35">
      <c r="A1305" t="s">
        <v>5581</v>
      </c>
      <c r="B1305" t="s">
        <v>2769</v>
      </c>
      <c r="C1305" t="s">
        <v>2768</v>
      </c>
      <c r="D1305" s="31" t="s">
        <v>16</v>
      </c>
      <c r="F1305" s="32">
        <v>0.13</v>
      </c>
      <c r="G1305" s="48">
        <f t="shared" si="20"/>
        <v>0.3</v>
      </c>
      <c r="H1305" s="32">
        <v>0.1</v>
      </c>
    </row>
    <row r="1306" spans="1:8" x14ac:dyDescent="0.35">
      <c r="A1306" t="s">
        <v>5581</v>
      </c>
      <c r="B1306" t="s">
        <v>353</v>
      </c>
      <c r="C1306" t="s">
        <v>352</v>
      </c>
      <c r="D1306" s="31" t="s">
        <v>16</v>
      </c>
      <c r="F1306" s="32">
        <v>3000</v>
      </c>
      <c r="G1306" s="48">
        <f t="shared" si="20"/>
        <v>0.17647058823529413</v>
      </c>
      <c r="H1306" s="32">
        <v>2550</v>
      </c>
    </row>
    <row r="1307" spans="1:8" x14ac:dyDescent="0.35">
      <c r="A1307" t="s">
        <v>5581</v>
      </c>
      <c r="B1307" t="s">
        <v>349</v>
      </c>
      <c r="C1307" t="s">
        <v>348</v>
      </c>
      <c r="D1307" s="31" t="s">
        <v>16</v>
      </c>
      <c r="F1307" s="32">
        <v>2000</v>
      </c>
      <c r="G1307" s="48">
        <f t="shared" si="20"/>
        <v>0.17647058823529413</v>
      </c>
      <c r="H1307" s="32">
        <v>1700</v>
      </c>
    </row>
    <row r="1308" spans="1:8" x14ac:dyDescent="0.35">
      <c r="A1308" t="s">
        <v>5581</v>
      </c>
      <c r="B1308" t="s">
        <v>2747</v>
      </c>
      <c r="C1308" t="s">
        <v>2746</v>
      </c>
      <c r="D1308" s="31" t="s">
        <v>16</v>
      </c>
      <c r="F1308" s="32">
        <v>2000</v>
      </c>
      <c r="G1308" s="48">
        <f t="shared" si="20"/>
        <v>0.26582278481012656</v>
      </c>
      <c r="H1308" s="32">
        <v>1580</v>
      </c>
    </row>
    <row r="1309" spans="1:8" x14ac:dyDescent="0.35">
      <c r="A1309" t="s">
        <v>5581</v>
      </c>
      <c r="B1309" t="s">
        <v>347</v>
      </c>
      <c r="C1309" t="s">
        <v>346</v>
      </c>
      <c r="D1309" s="31" t="s">
        <v>16</v>
      </c>
      <c r="F1309" s="32">
        <v>300</v>
      </c>
      <c r="G1309" s="48">
        <f t="shared" si="20"/>
        <v>0.17647058823529413</v>
      </c>
      <c r="H1309" s="32">
        <v>255</v>
      </c>
    </row>
    <row r="1310" spans="1:8" x14ac:dyDescent="0.35">
      <c r="A1310" t="s">
        <v>5581</v>
      </c>
      <c r="B1310" t="s">
        <v>345</v>
      </c>
      <c r="C1310" t="s">
        <v>344</v>
      </c>
      <c r="D1310" s="31" t="s">
        <v>16</v>
      </c>
      <c r="F1310" s="32">
        <v>2000</v>
      </c>
      <c r="G1310" s="48">
        <f t="shared" si="20"/>
        <v>0.17647058823529413</v>
      </c>
      <c r="H1310" s="32">
        <v>1700</v>
      </c>
    </row>
    <row r="1311" spans="1:8" x14ac:dyDescent="0.35">
      <c r="A1311" t="s">
        <v>5581</v>
      </c>
      <c r="B1311" t="s">
        <v>343</v>
      </c>
      <c r="C1311" t="s">
        <v>342</v>
      </c>
      <c r="D1311" s="31" t="s">
        <v>16</v>
      </c>
      <c r="F1311" s="32">
        <v>300</v>
      </c>
      <c r="G1311" s="48">
        <f t="shared" si="20"/>
        <v>0.17647058823529413</v>
      </c>
      <c r="H1311" s="32">
        <v>255</v>
      </c>
    </row>
    <row r="1312" spans="1:8" x14ac:dyDescent="0.35">
      <c r="A1312" t="s">
        <v>5581</v>
      </c>
      <c r="B1312" t="s">
        <v>341</v>
      </c>
      <c r="C1312" t="s">
        <v>340</v>
      </c>
      <c r="D1312" s="31" t="s">
        <v>16</v>
      </c>
      <c r="F1312" s="32">
        <v>450</v>
      </c>
      <c r="G1312" s="48">
        <f t="shared" si="20"/>
        <v>0.17647058823529413</v>
      </c>
      <c r="H1312" s="32">
        <v>382.5</v>
      </c>
    </row>
    <row r="1313" spans="1:8" x14ac:dyDescent="0.35">
      <c r="A1313" t="s">
        <v>5581</v>
      </c>
      <c r="B1313" t="s">
        <v>339</v>
      </c>
      <c r="C1313" t="s">
        <v>338</v>
      </c>
      <c r="D1313" s="31" t="s">
        <v>16</v>
      </c>
      <c r="F1313" s="32">
        <v>2000</v>
      </c>
      <c r="G1313" s="48">
        <f t="shared" si="20"/>
        <v>0.17647058823529413</v>
      </c>
      <c r="H1313" s="32">
        <v>1700</v>
      </c>
    </row>
    <row r="1314" spans="1:8" x14ac:dyDescent="0.35">
      <c r="A1314" t="s">
        <v>5581</v>
      </c>
      <c r="B1314" t="s">
        <v>335</v>
      </c>
      <c r="C1314" t="s">
        <v>334</v>
      </c>
      <c r="D1314" s="31" t="s">
        <v>16</v>
      </c>
      <c r="F1314" s="32">
        <v>10000</v>
      </c>
      <c r="G1314" s="48">
        <f t="shared" si="20"/>
        <v>0.17647058823529413</v>
      </c>
      <c r="H1314" s="32">
        <v>8500</v>
      </c>
    </row>
    <row r="1315" spans="1:8" x14ac:dyDescent="0.35">
      <c r="A1315" t="s">
        <v>5581</v>
      </c>
      <c r="B1315" t="s">
        <v>333</v>
      </c>
      <c r="C1315" t="s">
        <v>332</v>
      </c>
      <c r="D1315" s="31" t="s">
        <v>16</v>
      </c>
      <c r="F1315" s="32">
        <v>450</v>
      </c>
      <c r="G1315" s="48">
        <f t="shared" si="20"/>
        <v>0.17647058823529413</v>
      </c>
      <c r="H1315" s="32">
        <v>382.5</v>
      </c>
    </row>
    <row r="1316" spans="1:8" x14ac:dyDescent="0.35">
      <c r="A1316" t="s">
        <v>5581</v>
      </c>
      <c r="B1316" t="s">
        <v>331</v>
      </c>
      <c r="C1316" t="s">
        <v>330</v>
      </c>
      <c r="D1316" s="31" t="s">
        <v>16</v>
      </c>
      <c r="F1316" s="32">
        <v>1000</v>
      </c>
      <c r="G1316" s="48">
        <f t="shared" si="20"/>
        <v>0.17647058823529413</v>
      </c>
      <c r="H1316" s="32">
        <v>850</v>
      </c>
    </row>
    <row r="1317" spans="1:8" x14ac:dyDescent="0.35">
      <c r="A1317" t="s">
        <v>5581</v>
      </c>
      <c r="B1317" t="s">
        <v>329</v>
      </c>
      <c r="C1317" t="s">
        <v>328</v>
      </c>
      <c r="D1317" s="31" t="s">
        <v>16</v>
      </c>
      <c r="F1317" s="32">
        <v>1000</v>
      </c>
      <c r="G1317" s="48">
        <f t="shared" si="20"/>
        <v>0.17647058823529413</v>
      </c>
      <c r="H1317" s="32">
        <v>850</v>
      </c>
    </row>
    <row r="1318" spans="1:8" x14ac:dyDescent="0.35">
      <c r="A1318" t="s">
        <v>5581</v>
      </c>
      <c r="B1318" t="s">
        <v>541</v>
      </c>
      <c r="C1318" t="s">
        <v>540</v>
      </c>
      <c r="D1318" s="31" t="s">
        <v>16</v>
      </c>
      <c r="F1318" s="32">
        <v>300</v>
      </c>
      <c r="G1318" s="48">
        <f t="shared" si="20"/>
        <v>0.17647058823529413</v>
      </c>
      <c r="H1318" s="32">
        <v>255</v>
      </c>
    </row>
    <row r="1319" spans="1:8" x14ac:dyDescent="0.35">
      <c r="A1319" t="s">
        <v>5581</v>
      </c>
      <c r="B1319" t="s">
        <v>539</v>
      </c>
      <c r="C1319" t="s">
        <v>538</v>
      </c>
      <c r="D1319" s="31" t="s">
        <v>16</v>
      </c>
      <c r="F1319" s="32">
        <v>300</v>
      </c>
      <c r="G1319" s="48">
        <f t="shared" si="20"/>
        <v>0.17647058823529413</v>
      </c>
      <c r="H1319" s="32">
        <v>255</v>
      </c>
    </row>
    <row r="1320" spans="1:8" x14ac:dyDescent="0.35">
      <c r="A1320" t="s">
        <v>5581</v>
      </c>
      <c r="B1320" t="s">
        <v>537</v>
      </c>
      <c r="C1320" t="s">
        <v>536</v>
      </c>
      <c r="D1320" s="31" t="s">
        <v>16</v>
      </c>
      <c r="F1320" s="32">
        <v>300</v>
      </c>
      <c r="G1320" s="48">
        <f t="shared" si="20"/>
        <v>0.17647058823529413</v>
      </c>
      <c r="H1320" s="32">
        <v>255</v>
      </c>
    </row>
    <row r="1321" spans="1:8" x14ac:dyDescent="0.35">
      <c r="A1321" t="s">
        <v>5581</v>
      </c>
      <c r="B1321" t="s">
        <v>535</v>
      </c>
      <c r="C1321" t="s">
        <v>534</v>
      </c>
      <c r="D1321" s="31" t="s">
        <v>16</v>
      </c>
      <c r="F1321" s="32">
        <v>350</v>
      </c>
      <c r="G1321" s="48">
        <f t="shared" si="20"/>
        <v>0.17647058823529413</v>
      </c>
      <c r="H1321" s="32">
        <v>297.5</v>
      </c>
    </row>
    <row r="1322" spans="1:8" x14ac:dyDescent="0.35">
      <c r="A1322" t="s">
        <v>5581</v>
      </c>
      <c r="B1322" t="s">
        <v>533</v>
      </c>
      <c r="C1322" t="s">
        <v>532</v>
      </c>
      <c r="D1322" s="31" t="s">
        <v>16</v>
      </c>
      <c r="F1322" s="32">
        <v>1500</v>
      </c>
      <c r="G1322" s="48">
        <f t="shared" si="20"/>
        <v>0.17647058823529413</v>
      </c>
      <c r="H1322" s="32">
        <v>1275</v>
      </c>
    </row>
    <row r="1323" spans="1:8" x14ac:dyDescent="0.35">
      <c r="A1323" t="s">
        <v>5581</v>
      </c>
      <c r="B1323" t="s">
        <v>531</v>
      </c>
      <c r="C1323" t="s">
        <v>530</v>
      </c>
      <c r="D1323" s="31" t="s">
        <v>16</v>
      </c>
      <c r="F1323" s="32">
        <v>300</v>
      </c>
      <c r="G1323" s="48">
        <f t="shared" si="20"/>
        <v>0.17647058823529413</v>
      </c>
      <c r="H1323" s="32">
        <v>255</v>
      </c>
    </row>
    <row r="1324" spans="1:8" x14ac:dyDescent="0.35">
      <c r="A1324" t="s">
        <v>5581</v>
      </c>
      <c r="B1324" t="s">
        <v>529</v>
      </c>
      <c r="C1324" t="s">
        <v>528</v>
      </c>
      <c r="D1324" s="31" t="s">
        <v>16</v>
      </c>
      <c r="F1324" s="32">
        <v>300</v>
      </c>
      <c r="G1324" s="48">
        <f t="shared" si="20"/>
        <v>0.17647058823529413</v>
      </c>
      <c r="H1324" s="32">
        <v>255</v>
      </c>
    </row>
    <row r="1325" spans="1:8" x14ac:dyDescent="0.35">
      <c r="A1325" t="s">
        <v>5581</v>
      </c>
      <c r="B1325" t="s">
        <v>527</v>
      </c>
      <c r="C1325" t="s">
        <v>526</v>
      </c>
      <c r="D1325" s="31" t="s">
        <v>16</v>
      </c>
      <c r="F1325" s="32">
        <v>35000</v>
      </c>
      <c r="G1325" s="48">
        <f t="shared" si="20"/>
        <v>0.17647058823529413</v>
      </c>
      <c r="H1325" s="32">
        <v>29750</v>
      </c>
    </row>
    <row r="1326" spans="1:8" x14ac:dyDescent="0.35">
      <c r="A1326" t="s">
        <v>5581</v>
      </c>
      <c r="B1326" t="s">
        <v>525</v>
      </c>
      <c r="C1326" t="s">
        <v>524</v>
      </c>
      <c r="D1326" s="31" t="s">
        <v>16</v>
      </c>
      <c r="F1326" s="32">
        <v>35000</v>
      </c>
      <c r="G1326" s="48">
        <f t="shared" si="20"/>
        <v>0.17647058823529413</v>
      </c>
      <c r="H1326" s="32">
        <v>29750</v>
      </c>
    </row>
    <row r="1327" spans="1:8" x14ac:dyDescent="0.35">
      <c r="A1327" t="s">
        <v>5581</v>
      </c>
      <c r="B1327" t="s">
        <v>2398</v>
      </c>
      <c r="C1327" t="s">
        <v>2396</v>
      </c>
      <c r="D1327" s="31" t="s">
        <v>16</v>
      </c>
      <c r="F1327" s="32">
        <v>50</v>
      </c>
      <c r="G1327" s="48">
        <f t="shared" si="20"/>
        <v>0.26582278481012656</v>
      </c>
      <c r="H1327" s="32">
        <v>39.5</v>
      </c>
    </row>
    <row r="1328" spans="1:8" x14ac:dyDescent="0.35">
      <c r="A1328" t="s">
        <v>5581</v>
      </c>
      <c r="B1328" t="s">
        <v>2397</v>
      </c>
      <c r="C1328" t="s">
        <v>2396</v>
      </c>
      <c r="D1328" s="31" t="s">
        <v>16</v>
      </c>
      <c r="F1328" s="32">
        <v>50</v>
      </c>
      <c r="G1328" s="48">
        <f t="shared" si="20"/>
        <v>0.26582278481012656</v>
      </c>
      <c r="H1328" s="32">
        <v>39.5</v>
      </c>
    </row>
    <row r="1329" spans="1:8" x14ac:dyDescent="0.35">
      <c r="A1329" t="s">
        <v>5581</v>
      </c>
      <c r="B1329" t="s">
        <v>319</v>
      </c>
      <c r="C1329" t="s">
        <v>318</v>
      </c>
      <c r="D1329" s="31" t="s">
        <v>16</v>
      </c>
      <c r="F1329" s="32">
        <v>25000</v>
      </c>
      <c r="G1329" s="48">
        <f t="shared" si="20"/>
        <v>0.17647058823529413</v>
      </c>
      <c r="H1329" s="32">
        <v>21250</v>
      </c>
    </row>
    <row r="1330" spans="1:8" x14ac:dyDescent="0.35">
      <c r="A1330" t="s">
        <v>5581</v>
      </c>
      <c r="B1330" t="s">
        <v>317</v>
      </c>
      <c r="C1330" t="s">
        <v>316</v>
      </c>
      <c r="D1330" s="31" t="s">
        <v>16</v>
      </c>
      <c r="F1330" s="32">
        <v>18000</v>
      </c>
      <c r="G1330" s="48">
        <f t="shared" si="20"/>
        <v>0.17647058823529413</v>
      </c>
      <c r="H1330" s="32">
        <v>15300</v>
      </c>
    </row>
    <row r="1331" spans="1:8" x14ac:dyDescent="0.35">
      <c r="A1331" t="s">
        <v>5581</v>
      </c>
      <c r="B1331" t="s">
        <v>315</v>
      </c>
      <c r="C1331" t="s">
        <v>314</v>
      </c>
      <c r="D1331" s="31" t="s">
        <v>16</v>
      </c>
      <c r="F1331" s="32">
        <v>25000</v>
      </c>
      <c r="G1331" s="48">
        <f t="shared" si="20"/>
        <v>0.17647058823529413</v>
      </c>
      <c r="H1331" s="32">
        <v>21250</v>
      </c>
    </row>
    <row r="1332" spans="1:8" x14ac:dyDescent="0.35">
      <c r="A1332" t="s">
        <v>5581</v>
      </c>
      <c r="B1332" t="s">
        <v>313</v>
      </c>
      <c r="C1332" t="s">
        <v>312</v>
      </c>
      <c r="D1332" s="31" t="s">
        <v>16</v>
      </c>
      <c r="F1332" s="32">
        <v>18000</v>
      </c>
      <c r="G1332" s="48">
        <f t="shared" si="20"/>
        <v>0.17647058823529413</v>
      </c>
      <c r="H1332" s="32">
        <v>15300</v>
      </c>
    </row>
    <row r="1333" spans="1:8" x14ac:dyDescent="0.35">
      <c r="A1333" t="s">
        <v>5581</v>
      </c>
      <c r="B1333" t="s">
        <v>311</v>
      </c>
      <c r="C1333" t="s">
        <v>310</v>
      </c>
      <c r="D1333" s="31" t="s">
        <v>16</v>
      </c>
      <c r="F1333" s="32">
        <v>5000</v>
      </c>
      <c r="G1333" s="48">
        <f t="shared" si="20"/>
        <v>0.17647058823529413</v>
      </c>
      <c r="H1333" s="32">
        <v>4250</v>
      </c>
    </row>
    <row r="1334" spans="1:8" x14ac:dyDescent="0.35">
      <c r="A1334" t="s">
        <v>5581</v>
      </c>
      <c r="B1334" t="s">
        <v>309</v>
      </c>
      <c r="C1334" t="s">
        <v>308</v>
      </c>
      <c r="D1334" s="31" t="s">
        <v>16</v>
      </c>
      <c r="F1334" s="32">
        <v>18000</v>
      </c>
      <c r="G1334" s="48">
        <f t="shared" si="20"/>
        <v>0.17647058823529413</v>
      </c>
      <c r="H1334" s="32">
        <v>15300</v>
      </c>
    </row>
    <row r="1335" spans="1:8" x14ac:dyDescent="0.35">
      <c r="A1335" t="s">
        <v>5581</v>
      </c>
      <c r="B1335" t="s">
        <v>307</v>
      </c>
      <c r="C1335" t="s">
        <v>306</v>
      </c>
      <c r="D1335" s="31" t="s">
        <v>16</v>
      </c>
      <c r="F1335" s="32">
        <v>300</v>
      </c>
      <c r="G1335" s="48">
        <f t="shared" si="20"/>
        <v>0.17647058823529413</v>
      </c>
      <c r="H1335" s="32">
        <v>255</v>
      </c>
    </row>
    <row r="1336" spans="1:8" x14ac:dyDescent="0.35">
      <c r="A1336" t="s">
        <v>5581</v>
      </c>
      <c r="B1336" t="s">
        <v>305</v>
      </c>
      <c r="C1336" t="s">
        <v>304</v>
      </c>
      <c r="D1336" s="31" t="s">
        <v>16</v>
      </c>
      <c r="F1336" s="32">
        <v>10000</v>
      </c>
      <c r="G1336" s="48">
        <f t="shared" si="20"/>
        <v>0.17647058823529413</v>
      </c>
      <c r="H1336" s="32">
        <v>8500</v>
      </c>
    </row>
    <row r="1337" spans="1:8" x14ac:dyDescent="0.35">
      <c r="A1337" t="s">
        <v>5581</v>
      </c>
      <c r="B1337" t="s">
        <v>303</v>
      </c>
      <c r="C1337" t="s">
        <v>302</v>
      </c>
      <c r="D1337" s="31" t="s">
        <v>16</v>
      </c>
      <c r="F1337" s="32">
        <v>20000</v>
      </c>
      <c r="G1337" s="48">
        <f t="shared" si="20"/>
        <v>0.17647058823529413</v>
      </c>
      <c r="H1337" s="32">
        <v>17000</v>
      </c>
    </row>
    <row r="1338" spans="1:8" x14ac:dyDescent="0.35">
      <c r="A1338" t="s">
        <v>5581</v>
      </c>
      <c r="B1338" t="s">
        <v>301</v>
      </c>
      <c r="C1338" t="s">
        <v>300</v>
      </c>
      <c r="D1338" s="31" t="s">
        <v>16</v>
      </c>
      <c r="F1338" s="32">
        <v>450</v>
      </c>
      <c r="G1338" s="48">
        <f t="shared" si="20"/>
        <v>0.17647058823529413</v>
      </c>
      <c r="H1338" s="32">
        <v>382.5</v>
      </c>
    </row>
    <row r="1339" spans="1:8" x14ac:dyDescent="0.35">
      <c r="A1339" t="s">
        <v>5581</v>
      </c>
      <c r="B1339" t="s">
        <v>299</v>
      </c>
      <c r="C1339" t="s">
        <v>298</v>
      </c>
      <c r="D1339" s="31" t="s">
        <v>16</v>
      </c>
      <c r="F1339" s="32">
        <v>5000</v>
      </c>
      <c r="G1339" s="48">
        <f t="shared" si="20"/>
        <v>0.17647058823529413</v>
      </c>
      <c r="H1339" s="32">
        <v>4250</v>
      </c>
    </row>
    <row r="1340" spans="1:8" x14ac:dyDescent="0.35">
      <c r="A1340" t="s">
        <v>5581</v>
      </c>
      <c r="B1340" t="s">
        <v>297</v>
      </c>
      <c r="C1340" t="s">
        <v>296</v>
      </c>
      <c r="D1340" s="31" t="s">
        <v>16</v>
      </c>
      <c r="F1340" s="32">
        <v>18000</v>
      </c>
      <c r="G1340" s="48">
        <f t="shared" si="20"/>
        <v>0.17647058823529413</v>
      </c>
      <c r="H1340" s="32">
        <v>15300</v>
      </c>
    </row>
    <row r="1341" spans="1:8" x14ac:dyDescent="0.35">
      <c r="A1341" t="s">
        <v>5581</v>
      </c>
      <c r="B1341" t="s">
        <v>295</v>
      </c>
      <c r="C1341" t="s">
        <v>294</v>
      </c>
      <c r="D1341" s="31" t="s">
        <v>16</v>
      </c>
      <c r="F1341" s="32">
        <v>300</v>
      </c>
      <c r="G1341" s="48">
        <f t="shared" si="20"/>
        <v>0.17647058823529413</v>
      </c>
      <c r="H1341" s="32">
        <v>255</v>
      </c>
    </row>
    <row r="1342" spans="1:8" x14ac:dyDescent="0.35">
      <c r="A1342" t="s">
        <v>5581</v>
      </c>
      <c r="B1342" t="s">
        <v>293</v>
      </c>
      <c r="C1342" t="s">
        <v>292</v>
      </c>
      <c r="D1342" s="31" t="s">
        <v>16</v>
      </c>
      <c r="F1342" s="32">
        <v>10000</v>
      </c>
      <c r="G1342" s="48">
        <f t="shared" si="20"/>
        <v>0.17647058823529413</v>
      </c>
      <c r="H1342" s="32">
        <v>8500</v>
      </c>
    </row>
    <row r="1343" spans="1:8" x14ac:dyDescent="0.35">
      <c r="A1343" t="s">
        <v>5581</v>
      </c>
      <c r="B1343" t="s">
        <v>291</v>
      </c>
      <c r="C1343" t="s">
        <v>290</v>
      </c>
      <c r="D1343" s="31" t="s">
        <v>16</v>
      </c>
      <c r="F1343" s="32">
        <v>20000</v>
      </c>
      <c r="G1343" s="48">
        <f t="shared" si="20"/>
        <v>0.17647058823529413</v>
      </c>
      <c r="H1343" s="32">
        <v>17000</v>
      </c>
    </row>
    <row r="1344" spans="1:8" x14ac:dyDescent="0.35">
      <c r="A1344" t="s">
        <v>5581</v>
      </c>
      <c r="B1344" t="s">
        <v>289</v>
      </c>
      <c r="C1344" t="s">
        <v>288</v>
      </c>
      <c r="D1344" s="31" t="s">
        <v>16</v>
      </c>
      <c r="F1344" s="32">
        <v>450</v>
      </c>
      <c r="G1344" s="48">
        <f t="shared" si="20"/>
        <v>0.17647058823529413</v>
      </c>
      <c r="H1344" s="32">
        <v>382.5</v>
      </c>
    </row>
    <row r="1345" spans="1:8" x14ac:dyDescent="0.35">
      <c r="A1345" t="s">
        <v>5581</v>
      </c>
      <c r="B1345" t="s">
        <v>287</v>
      </c>
      <c r="C1345" t="s">
        <v>286</v>
      </c>
      <c r="D1345" s="31" t="s">
        <v>16</v>
      </c>
      <c r="F1345" s="32">
        <v>5000</v>
      </c>
      <c r="G1345" s="48">
        <f t="shared" si="20"/>
        <v>0.17647058823529413</v>
      </c>
      <c r="H1345" s="32">
        <v>4250</v>
      </c>
    </row>
    <row r="1346" spans="1:8" x14ac:dyDescent="0.35">
      <c r="A1346" t="s">
        <v>5581</v>
      </c>
      <c r="B1346" t="s">
        <v>285</v>
      </c>
      <c r="C1346" t="s">
        <v>284</v>
      </c>
      <c r="D1346" s="31" t="s">
        <v>16</v>
      </c>
      <c r="F1346" s="32">
        <v>18000</v>
      </c>
      <c r="G1346" s="48">
        <f t="shared" ref="G1346:G1409" si="21">(F1346-H1346)/H1346</f>
        <v>0.17647058823529413</v>
      </c>
      <c r="H1346" s="32">
        <v>15300</v>
      </c>
    </row>
    <row r="1347" spans="1:8" x14ac:dyDescent="0.35">
      <c r="A1347" t="s">
        <v>5581</v>
      </c>
      <c r="B1347" t="s">
        <v>283</v>
      </c>
      <c r="C1347" t="s">
        <v>282</v>
      </c>
      <c r="D1347" s="31" t="s">
        <v>16</v>
      </c>
      <c r="F1347" s="32">
        <v>300</v>
      </c>
      <c r="G1347" s="48">
        <f t="shared" si="21"/>
        <v>0.17647058823529413</v>
      </c>
      <c r="H1347" s="32">
        <v>255</v>
      </c>
    </row>
    <row r="1348" spans="1:8" x14ac:dyDescent="0.35">
      <c r="A1348" t="s">
        <v>5581</v>
      </c>
      <c r="B1348" t="s">
        <v>281</v>
      </c>
      <c r="C1348" t="s">
        <v>280</v>
      </c>
      <c r="D1348" s="31" t="s">
        <v>16</v>
      </c>
      <c r="F1348" s="32">
        <v>10000</v>
      </c>
      <c r="G1348" s="48">
        <f t="shared" si="21"/>
        <v>0.17647058823529413</v>
      </c>
      <c r="H1348" s="32">
        <v>8500</v>
      </c>
    </row>
    <row r="1349" spans="1:8" x14ac:dyDescent="0.35">
      <c r="A1349" t="s">
        <v>5581</v>
      </c>
      <c r="B1349" t="s">
        <v>279</v>
      </c>
      <c r="C1349" t="s">
        <v>278</v>
      </c>
      <c r="D1349" s="31" t="s">
        <v>16</v>
      </c>
      <c r="F1349" s="32">
        <v>20000</v>
      </c>
      <c r="G1349" s="48">
        <f t="shared" si="21"/>
        <v>0.17647058823529413</v>
      </c>
      <c r="H1349" s="32">
        <v>17000</v>
      </c>
    </row>
    <row r="1350" spans="1:8" x14ac:dyDescent="0.35">
      <c r="A1350" t="s">
        <v>5581</v>
      </c>
      <c r="B1350" t="s">
        <v>277</v>
      </c>
      <c r="C1350" t="s">
        <v>276</v>
      </c>
      <c r="D1350" s="31" t="s">
        <v>16</v>
      </c>
      <c r="F1350" s="32">
        <v>450</v>
      </c>
      <c r="G1350" s="48">
        <f t="shared" si="21"/>
        <v>0.17647058823529413</v>
      </c>
      <c r="H1350" s="32">
        <v>382.5</v>
      </c>
    </row>
    <row r="1351" spans="1:8" x14ac:dyDescent="0.35">
      <c r="A1351" t="s">
        <v>5581</v>
      </c>
      <c r="B1351" t="s">
        <v>2224</v>
      </c>
      <c r="C1351" t="s">
        <v>5674</v>
      </c>
      <c r="D1351" s="31" t="s">
        <v>16</v>
      </c>
      <c r="F1351" s="32">
        <v>18050</v>
      </c>
      <c r="G1351" s="48">
        <f t="shared" si="21"/>
        <v>0.26582278481012656</v>
      </c>
      <c r="H1351" s="32">
        <v>14259.5</v>
      </c>
    </row>
    <row r="1352" spans="1:8" x14ac:dyDescent="0.35">
      <c r="A1352" t="s">
        <v>5581</v>
      </c>
      <c r="B1352" t="s">
        <v>2223</v>
      </c>
      <c r="C1352" t="s">
        <v>5675</v>
      </c>
      <c r="D1352" s="31" t="s">
        <v>16</v>
      </c>
      <c r="F1352" s="32">
        <v>217.5</v>
      </c>
      <c r="G1352" s="48">
        <f t="shared" si="21"/>
        <v>0.26578595123086762</v>
      </c>
      <c r="H1352" s="32">
        <v>171.83</v>
      </c>
    </row>
    <row r="1353" spans="1:8" x14ac:dyDescent="0.35">
      <c r="A1353" t="s">
        <v>5581</v>
      </c>
      <c r="B1353" t="s">
        <v>2222</v>
      </c>
      <c r="C1353" t="s">
        <v>5676</v>
      </c>
      <c r="D1353" s="31" t="s">
        <v>16</v>
      </c>
      <c r="F1353" s="32">
        <v>181.25</v>
      </c>
      <c r="G1353" s="48">
        <f t="shared" si="21"/>
        <v>0.26580068440533561</v>
      </c>
      <c r="H1353" s="32">
        <v>143.19</v>
      </c>
    </row>
    <row r="1354" spans="1:8" x14ac:dyDescent="0.35">
      <c r="A1354" t="s">
        <v>5581</v>
      </c>
      <c r="B1354" t="s">
        <v>2221</v>
      </c>
      <c r="C1354" t="s">
        <v>5677</v>
      </c>
      <c r="D1354" s="31" t="s">
        <v>16</v>
      </c>
      <c r="F1354" s="32">
        <v>145</v>
      </c>
      <c r="G1354" s="48">
        <f t="shared" si="21"/>
        <v>0.26582278481012661</v>
      </c>
      <c r="H1354" s="32">
        <v>114.55</v>
      </c>
    </row>
    <row r="1355" spans="1:8" x14ac:dyDescent="0.35">
      <c r="A1355" t="s">
        <v>5581</v>
      </c>
      <c r="B1355" t="s">
        <v>2220</v>
      </c>
      <c r="C1355" t="s">
        <v>5678</v>
      </c>
      <c r="D1355" s="31" t="s">
        <v>16</v>
      </c>
      <c r="F1355" s="32">
        <v>116</v>
      </c>
      <c r="G1355" s="48">
        <f t="shared" si="21"/>
        <v>0.26582278481012656</v>
      </c>
      <c r="H1355" s="32">
        <v>91.64</v>
      </c>
    </row>
    <row r="1356" spans="1:8" x14ac:dyDescent="0.35">
      <c r="A1356" t="s">
        <v>5581</v>
      </c>
      <c r="B1356" t="s">
        <v>2219</v>
      </c>
      <c r="C1356" t="s">
        <v>5679</v>
      </c>
      <c r="D1356" s="31" t="s">
        <v>16</v>
      </c>
      <c r="F1356" s="32">
        <v>87</v>
      </c>
      <c r="G1356" s="48">
        <f t="shared" si="21"/>
        <v>0.2658227848101265</v>
      </c>
      <c r="H1356" s="32">
        <v>68.73</v>
      </c>
    </row>
    <row r="1357" spans="1:8" x14ac:dyDescent="0.35">
      <c r="A1357" t="s">
        <v>5581</v>
      </c>
      <c r="B1357" t="s">
        <v>2218</v>
      </c>
      <c r="C1357" t="s">
        <v>5680</v>
      </c>
      <c r="D1357" s="31" t="s">
        <v>16</v>
      </c>
      <c r="F1357" s="32">
        <v>72.5</v>
      </c>
      <c r="G1357" s="48">
        <f t="shared" si="21"/>
        <v>0.26571229050279327</v>
      </c>
      <c r="H1357" s="32">
        <v>57.28</v>
      </c>
    </row>
    <row r="1358" spans="1:8" x14ac:dyDescent="0.35">
      <c r="A1358" t="s">
        <v>5581</v>
      </c>
      <c r="B1358" t="s">
        <v>2217</v>
      </c>
      <c r="C1358" t="s">
        <v>5681</v>
      </c>
      <c r="D1358" s="31" t="s">
        <v>16</v>
      </c>
      <c r="F1358" s="32">
        <v>65.25</v>
      </c>
      <c r="G1358" s="48">
        <f t="shared" si="21"/>
        <v>0.26576139670223092</v>
      </c>
      <c r="H1358" s="32">
        <v>51.55</v>
      </c>
    </row>
    <row r="1359" spans="1:8" x14ac:dyDescent="0.35">
      <c r="A1359" t="s">
        <v>5581</v>
      </c>
      <c r="B1359" t="s">
        <v>2216</v>
      </c>
      <c r="C1359" t="s">
        <v>5682</v>
      </c>
      <c r="D1359" s="31" t="s">
        <v>16</v>
      </c>
      <c r="F1359" s="32">
        <v>50.75</v>
      </c>
      <c r="G1359" s="48">
        <f t="shared" si="21"/>
        <v>0.26590172112746308</v>
      </c>
      <c r="H1359" s="32">
        <v>40.090000000000003</v>
      </c>
    </row>
    <row r="1360" spans="1:8" x14ac:dyDescent="0.35">
      <c r="A1360" t="s">
        <v>5581</v>
      </c>
      <c r="B1360" t="s">
        <v>2215</v>
      </c>
      <c r="C1360" t="s">
        <v>5683</v>
      </c>
      <c r="D1360" s="31" t="s">
        <v>16</v>
      </c>
      <c r="F1360" s="32">
        <v>36.25</v>
      </c>
      <c r="G1360" s="48">
        <f t="shared" si="21"/>
        <v>0.26571229050279327</v>
      </c>
      <c r="H1360" s="32">
        <v>28.64</v>
      </c>
    </row>
    <row r="1361" spans="1:8" x14ac:dyDescent="0.35">
      <c r="A1361" t="s">
        <v>5581</v>
      </c>
      <c r="B1361" t="s">
        <v>2214</v>
      </c>
      <c r="C1361" t="s">
        <v>5684</v>
      </c>
      <c r="D1361" s="31" t="s">
        <v>16</v>
      </c>
      <c r="F1361" s="32">
        <v>3</v>
      </c>
      <c r="G1361" s="48">
        <f t="shared" si="21"/>
        <v>0.2658227848101265</v>
      </c>
      <c r="H1361" s="32">
        <v>2.37</v>
      </c>
    </row>
    <row r="1362" spans="1:8" x14ac:dyDescent="0.35">
      <c r="A1362" t="s">
        <v>5581</v>
      </c>
      <c r="B1362" t="s">
        <v>2213</v>
      </c>
      <c r="C1362" t="s">
        <v>5685</v>
      </c>
      <c r="D1362" s="31" t="s">
        <v>16</v>
      </c>
      <c r="F1362" s="32">
        <v>867.1</v>
      </c>
      <c r="G1362" s="48">
        <f t="shared" si="21"/>
        <v>0.26582093692062897</v>
      </c>
      <c r="H1362" s="32">
        <v>685.01</v>
      </c>
    </row>
    <row r="1363" spans="1:8" x14ac:dyDescent="0.35">
      <c r="A1363" t="s">
        <v>5581</v>
      </c>
      <c r="B1363" t="s">
        <v>2212</v>
      </c>
      <c r="C1363" t="s">
        <v>5686</v>
      </c>
      <c r="D1363" s="31" t="s">
        <v>16</v>
      </c>
      <c r="F1363" s="32">
        <v>542.1</v>
      </c>
      <c r="G1363" s="48">
        <f t="shared" si="21"/>
        <v>0.26581982907579516</v>
      </c>
      <c r="H1363" s="32">
        <v>428.26</v>
      </c>
    </row>
    <row r="1364" spans="1:8" x14ac:dyDescent="0.35">
      <c r="A1364" t="s">
        <v>5581</v>
      </c>
      <c r="B1364" t="s">
        <v>2211</v>
      </c>
      <c r="C1364" t="s">
        <v>5687</v>
      </c>
      <c r="D1364" s="31" t="s">
        <v>16</v>
      </c>
      <c r="F1364" s="32">
        <v>302.89999999999998</v>
      </c>
      <c r="G1364" s="48">
        <f t="shared" si="21"/>
        <v>0.26582807472104975</v>
      </c>
      <c r="H1364" s="32">
        <v>239.29</v>
      </c>
    </row>
    <row r="1365" spans="1:8" x14ac:dyDescent="0.35">
      <c r="A1365" t="s">
        <v>5581</v>
      </c>
      <c r="B1365" t="s">
        <v>2210</v>
      </c>
      <c r="C1365" t="s">
        <v>5688</v>
      </c>
      <c r="D1365" s="31" t="s">
        <v>16</v>
      </c>
      <c r="F1365" s="32">
        <v>262.60000000000002</v>
      </c>
      <c r="G1365" s="48">
        <f t="shared" si="21"/>
        <v>0.26584719209448077</v>
      </c>
      <c r="H1365" s="32">
        <v>207.45</v>
      </c>
    </row>
    <row r="1366" spans="1:8" x14ac:dyDescent="0.35">
      <c r="A1366" t="s">
        <v>5581</v>
      </c>
      <c r="B1366" t="s">
        <v>2209</v>
      </c>
      <c r="C1366" t="s">
        <v>5689</v>
      </c>
      <c r="D1366" s="31" t="s">
        <v>16</v>
      </c>
      <c r="F1366" s="32">
        <v>226.2</v>
      </c>
      <c r="G1366" s="48">
        <f t="shared" si="21"/>
        <v>0.2658086177951875</v>
      </c>
      <c r="H1366" s="32">
        <v>178.7</v>
      </c>
    </row>
    <row r="1367" spans="1:8" x14ac:dyDescent="0.35">
      <c r="A1367" t="s">
        <v>5581</v>
      </c>
      <c r="B1367" t="s">
        <v>2208</v>
      </c>
      <c r="C1367" t="s">
        <v>5690</v>
      </c>
      <c r="D1367" s="31" t="s">
        <v>16</v>
      </c>
      <c r="F1367" s="32">
        <v>196.3</v>
      </c>
      <c r="G1367" s="48">
        <f t="shared" si="21"/>
        <v>0.26579829765282431</v>
      </c>
      <c r="H1367" s="32">
        <v>155.08000000000001</v>
      </c>
    </row>
    <row r="1368" spans="1:8" x14ac:dyDescent="0.35">
      <c r="A1368" t="s">
        <v>5581</v>
      </c>
      <c r="B1368" t="s">
        <v>2207</v>
      </c>
      <c r="C1368" t="s">
        <v>5691</v>
      </c>
      <c r="D1368" s="31" t="s">
        <v>16</v>
      </c>
      <c r="F1368" s="32">
        <v>150.80000000000001</v>
      </c>
      <c r="G1368" s="48">
        <f t="shared" si="21"/>
        <v>0.26584403592713857</v>
      </c>
      <c r="H1368" s="32">
        <v>119.13</v>
      </c>
    </row>
    <row r="1369" spans="1:8" x14ac:dyDescent="0.35">
      <c r="A1369" t="s">
        <v>5581</v>
      </c>
      <c r="B1369" t="s">
        <v>2206</v>
      </c>
      <c r="C1369" t="s">
        <v>5692</v>
      </c>
      <c r="D1369" s="31" t="s">
        <v>16</v>
      </c>
      <c r="F1369" s="32">
        <v>101.4</v>
      </c>
      <c r="G1369" s="48">
        <f t="shared" si="21"/>
        <v>0.26575958057670712</v>
      </c>
      <c r="H1369" s="32">
        <v>80.11</v>
      </c>
    </row>
    <row r="1370" spans="1:8" x14ac:dyDescent="0.35">
      <c r="A1370" t="s">
        <v>5581</v>
      </c>
      <c r="B1370" t="s">
        <v>2205</v>
      </c>
      <c r="C1370" t="s">
        <v>5693</v>
      </c>
      <c r="D1370" s="31" t="s">
        <v>16</v>
      </c>
      <c r="F1370" s="32">
        <v>5.2</v>
      </c>
      <c r="G1370" s="48">
        <f t="shared" si="21"/>
        <v>0.26520681265206808</v>
      </c>
      <c r="H1370" s="32">
        <v>4.1100000000000003</v>
      </c>
    </row>
    <row r="1371" spans="1:8" x14ac:dyDescent="0.35">
      <c r="A1371" t="s">
        <v>5581</v>
      </c>
      <c r="B1371" t="s">
        <v>2204</v>
      </c>
      <c r="C1371" t="s">
        <v>5694</v>
      </c>
      <c r="D1371" s="31" t="s">
        <v>16</v>
      </c>
      <c r="F1371" s="32">
        <v>4.2300000000000004</v>
      </c>
      <c r="G1371" s="48">
        <f t="shared" si="21"/>
        <v>0.26646706586826363</v>
      </c>
      <c r="H1371" s="32">
        <v>3.34</v>
      </c>
    </row>
    <row r="1372" spans="1:8" x14ac:dyDescent="0.35">
      <c r="A1372" t="s">
        <v>5581</v>
      </c>
      <c r="B1372" t="s">
        <v>2203</v>
      </c>
      <c r="C1372" t="s">
        <v>5695</v>
      </c>
      <c r="D1372" s="31" t="s">
        <v>16</v>
      </c>
      <c r="F1372" s="32">
        <v>3.64</v>
      </c>
      <c r="G1372" s="48">
        <f t="shared" si="21"/>
        <v>0.26388888888888901</v>
      </c>
      <c r="H1372" s="32">
        <v>2.88</v>
      </c>
    </row>
    <row r="1373" spans="1:8" x14ac:dyDescent="0.35">
      <c r="A1373" t="s">
        <v>5581</v>
      </c>
      <c r="B1373" t="s">
        <v>2202</v>
      </c>
      <c r="C1373" t="s">
        <v>5696</v>
      </c>
      <c r="D1373" s="31" t="s">
        <v>16</v>
      </c>
      <c r="F1373" s="32">
        <v>2.82</v>
      </c>
      <c r="G1373" s="48">
        <f t="shared" si="21"/>
        <v>0.26457399103139007</v>
      </c>
      <c r="H1373" s="32">
        <v>2.23</v>
      </c>
    </row>
    <row r="1374" spans="1:8" x14ac:dyDescent="0.35">
      <c r="A1374" t="s">
        <v>5581</v>
      </c>
      <c r="B1374" t="s">
        <v>2201</v>
      </c>
      <c r="C1374" t="s">
        <v>5697</v>
      </c>
      <c r="D1374" s="31" t="s">
        <v>16</v>
      </c>
      <c r="F1374" s="32">
        <v>1.57</v>
      </c>
      <c r="G1374" s="48">
        <f t="shared" si="21"/>
        <v>0.26612903225806456</v>
      </c>
      <c r="H1374" s="32">
        <v>1.24</v>
      </c>
    </row>
    <row r="1375" spans="1:8" x14ac:dyDescent="0.35">
      <c r="A1375" t="s">
        <v>5581</v>
      </c>
      <c r="B1375" t="s">
        <v>2200</v>
      </c>
      <c r="C1375" t="s">
        <v>5698</v>
      </c>
      <c r="D1375" s="31" t="s">
        <v>16</v>
      </c>
      <c r="F1375" s="32">
        <v>1.18</v>
      </c>
      <c r="G1375" s="48">
        <f t="shared" si="21"/>
        <v>0.26881720430107514</v>
      </c>
      <c r="H1375" s="32">
        <v>0.93</v>
      </c>
    </row>
    <row r="1376" spans="1:8" x14ac:dyDescent="0.35">
      <c r="A1376" t="s">
        <v>5581</v>
      </c>
      <c r="B1376" t="s">
        <v>2199</v>
      </c>
      <c r="C1376" t="s">
        <v>5699</v>
      </c>
      <c r="D1376" s="31" t="s">
        <v>16</v>
      </c>
      <c r="F1376" s="32">
        <v>1.03</v>
      </c>
      <c r="G1376" s="48">
        <f t="shared" si="21"/>
        <v>0.27160493827160487</v>
      </c>
      <c r="H1376" s="32">
        <v>0.81</v>
      </c>
    </row>
    <row r="1377" spans="1:8" x14ac:dyDescent="0.35">
      <c r="A1377" t="s">
        <v>5581</v>
      </c>
      <c r="B1377" t="s">
        <v>2198</v>
      </c>
      <c r="C1377" t="s">
        <v>5700</v>
      </c>
      <c r="D1377" s="31" t="s">
        <v>16</v>
      </c>
      <c r="F1377" s="32">
        <v>0.79</v>
      </c>
      <c r="G1377" s="48">
        <f t="shared" si="21"/>
        <v>0.27419354838709686</v>
      </c>
      <c r="H1377" s="32">
        <v>0.62</v>
      </c>
    </row>
    <row r="1378" spans="1:8" x14ac:dyDescent="0.35">
      <c r="A1378" t="s">
        <v>5581</v>
      </c>
      <c r="B1378" t="s">
        <v>2197</v>
      </c>
      <c r="C1378" t="s">
        <v>5701</v>
      </c>
      <c r="D1378" s="31" t="s">
        <v>16</v>
      </c>
      <c r="F1378" s="32">
        <v>0.53</v>
      </c>
      <c r="G1378" s="48">
        <f t="shared" si="21"/>
        <v>0.26190476190476203</v>
      </c>
      <c r="H1378" s="32">
        <v>0.42</v>
      </c>
    </row>
    <row r="1379" spans="1:8" x14ac:dyDescent="0.35">
      <c r="A1379" t="s">
        <v>5581</v>
      </c>
      <c r="B1379" t="s">
        <v>2196</v>
      </c>
      <c r="C1379" t="s">
        <v>5702</v>
      </c>
      <c r="D1379" s="31" t="s">
        <v>16</v>
      </c>
      <c r="F1379" s="32">
        <v>1000</v>
      </c>
      <c r="G1379" s="48">
        <f t="shared" si="21"/>
        <v>0.26582278481012656</v>
      </c>
      <c r="H1379" s="32">
        <v>790</v>
      </c>
    </row>
    <row r="1380" spans="1:8" x14ac:dyDescent="0.35">
      <c r="A1380" t="s">
        <v>5581</v>
      </c>
      <c r="B1380" t="s">
        <v>2195</v>
      </c>
      <c r="C1380" t="s">
        <v>5703</v>
      </c>
      <c r="D1380" s="31" t="s">
        <v>16</v>
      </c>
      <c r="F1380" s="32">
        <v>900</v>
      </c>
      <c r="G1380" s="48">
        <f t="shared" si="21"/>
        <v>0.26582278481012656</v>
      </c>
      <c r="H1380" s="32">
        <v>711</v>
      </c>
    </row>
    <row r="1381" spans="1:8" x14ac:dyDescent="0.35">
      <c r="A1381" t="s">
        <v>5581</v>
      </c>
      <c r="B1381" t="s">
        <v>2194</v>
      </c>
      <c r="C1381" t="s">
        <v>5704</v>
      </c>
      <c r="D1381" s="31" t="s">
        <v>16</v>
      </c>
      <c r="F1381" s="32">
        <v>750</v>
      </c>
      <c r="G1381" s="48">
        <f t="shared" si="21"/>
        <v>0.26582278481012656</v>
      </c>
      <c r="H1381" s="32">
        <v>592.5</v>
      </c>
    </row>
    <row r="1382" spans="1:8" x14ac:dyDescent="0.35">
      <c r="A1382" t="s">
        <v>5581</v>
      </c>
      <c r="B1382" t="s">
        <v>2193</v>
      </c>
      <c r="C1382" t="s">
        <v>5705</v>
      </c>
      <c r="D1382" s="31" t="s">
        <v>16</v>
      </c>
      <c r="F1382" s="32">
        <v>500</v>
      </c>
      <c r="G1382" s="48">
        <f t="shared" si="21"/>
        <v>0.26582278481012656</v>
      </c>
      <c r="H1382" s="32">
        <v>395</v>
      </c>
    </row>
    <row r="1383" spans="1:8" x14ac:dyDescent="0.35">
      <c r="A1383" t="s">
        <v>5581</v>
      </c>
      <c r="B1383" t="s">
        <v>2192</v>
      </c>
      <c r="C1383" t="s">
        <v>5706</v>
      </c>
      <c r="D1383" s="31" t="s">
        <v>16</v>
      </c>
      <c r="F1383" s="32">
        <v>1000</v>
      </c>
      <c r="G1383" s="48">
        <f t="shared" si="21"/>
        <v>0.26582278481012656</v>
      </c>
      <c r="H1383" s="32">
        <v>790</v>
      </c>
    </row>
    <row r="1384" spans="1:8" x14ac:dyDescent="0.35">
      <c r="A1384" t="s">
        <v>5581</v>
      </c>
      <c r="B1384" t="s">
        <v>2191</v>
      </c>
      <c r="C1384" t="s">
        <v>5707</v>
      </c>
      <c r="D1384" s="31" t="s">
        <v>16</v>
      </c>
      <c r="F1384" s="32">
        <v>100</v>
      </c>
      <c r="G1384" s="48">
        <f t="shared" si="21"/>
        <v>0.26582278481012656</v>
      </c>
      <c r="H1384" s="32">
        <v>79</v>
      </c>
    </row>
    <row r="1385" spans="1:8" x14ac:dyDescent="0.35">
      <c r="A1385" t="s">
        <v>5581</v>
      </c>
      <c r="B1385" t="s">
        <v>2190</v>
      </c>
      <c r="C1385" t="s">
        <v>2189</v>
      </c>
      <c r="D1385" s="31" t="s">
        <v>16</v>
      </c>
      <c r="F1385" s="32">
        <v>50</v>
      </c>
      <c r="G1385" s="48">
        <f t="shared" si="21"/>
        <v>0.26582278481012656</v>
      </c>
      <c r="H1385" s="32">
        <v>39.5</v>
      </c>
    </row>
    <row r="1386" spans="1:8" x14ac:dyDescent="0.35">
      <c r="A1386" t="s">
        <v>5581</v>
      </c>
      <c r="B1386" t="s">
        <v>275</v>
      </c>
      <c r="C1386" t="s">
        <v>274</v>
      </c>
      <c r="D1386" s="31" t="s">
        <v>16</v>
      </c>
      <c r="F1386" s="32">
        <v>35000</v>
      </c>
      <c r="G1386" s="48">
        <f t="shared" si="21"/>
        <v>0.17647058823529413</v>
      </c>
      <c r="H1386" s="32">
        <v>29750</v>
      </c>
    </row>
    <row r="1387" spans="1:8" x14ac:dyDescent="0.35">
      <c r="A1387" t="s">
        <v>5581</v>
      </c>
      <c r="B1387" t="s">
        <v>2188</v>
      </c>
      <c r="C1387" t="s">
        <v>5708</v>
      </c>
      <c r="D1387" s="31" t="s">
        <v>16</v>
      </c>
      <c r="F1387" s="32">
        <v>22600</v>
      </c>
      <c r="G1387" s="48">
        <f t="shared" si="21"/>
        <v>0.26582278481012656</v>
      </c>
      <c r="H1387" s="32">
        <v>17854</v>
      </c>
    </row>
    <row r="1388" spans="1:8" x14ac:dyDescent="0.35">
      <c r="A1388" t="s">
        <v>5581</v>
      </c>
      <c r="B1388" t="s">
        <v>2187</v>
      </c>
      <c r="C1388" t="s">
        <v>5709</v>
      </c>
      <c r="D1388" s="31" t="s">
        <v>16</v>
      </c>
      <c r="F1388" s="32">
        <v>1300</v>
      </c>
      <c r="G1388" s="48">
        <f t="shared" si="21"/>
        <v>0.26582278481012656</v>
      </c>
      <c r="H1388" s="32">
        <v>1027</v>
      </c>
    </row>
    <row r="1389" spans="1:8" x14ac:dyDescent="0.35">
      <c r="A1389" t="s">
        <v>5581</v>
      </c>
      <c r="B1389" t="s">
        <v>2186</v>
      </c>
      <c r="C1389" t="s">
        <v>5710</v>
      </c>
      <c r="D1389" s="31" t="s">
        <v>16</v>
      </c>
      <c r="F1389" s="32">
        <v>1105</v>
      </c>
      <c r="G1389" s="48">
        <f t="shared" si="21"/>
        <v>0.2658227848101265</v>
      </c>
      <c r="H1389" s="32">
        <v>872.95</v>
      </c>
    </row>
    <row r="1390" spans="1:8" x14ac:dyDescent="0.35">
      <c r="A1390" t="s">
        <v>5581</v>
      </c>
      <c r="B1390" t="s">
        <v>2185</v>
      </c>
      <c r="C1390" t="s">
        <v>5711</v>
      </c>
      <c r="D1390" s="31" t="s">
        <v>16</v>
      </c>
      <c r="F1390" s="32">
        <v>990</v>
      </c>
      <c r="G1390" s="48">
        <f t="shared" si="21"/>
        <v>0.26582278481012656</v>
      </c>
      <c r="H1390" s="32">
        <v>782.1</v>
      </c>
    </row>
    <row r="1391" spans="1:8" x14ac:dyDescent="0.35">
      <c r="A1391" t="s">
        <v>5581</v>
      </c>
      <c r="B1391" t="s">
        <v>2184</v>
      </c>
      <c r="C1391" t="s">
        <v>5712</v>
      </c>
      <c r="D1391" s="31" t="s">
        <v>16</v>
      </c>
      <c r="F1391" s="32">
        <v>875</v>
      </c>
      <c r="G1391" s="48">
        <f t="shared" si="21"/>
        <v>0.26582278481012656</v>
      </c>
      <c r="H1391" s="32">
        <v>691.25</v>
      </c>
    </row>
    <row r="1392" spans="1:8" x14ac:dyDescent="0.35">
      <c r="A1392" t="s">
        <v>5581</v>
      </c>
      <c r="B1392" t="s">
        <v>2183</v>
      </c>
      <c r="C1392" t="s">
        <v>5713</v>
      </c>
      <c r="D1392" s="31" t="s">
        <v>16</v>
      </c>
      <c r="F1392" s="32">
        <v>715</v>
      </c>
      <c r="G1392" s="48">
        <f t="shared" si="21"/>
        <v>0.26582278481012656</v>
      </c>
      <c r="H1392" s="32">
        <v>564.85</v>
      </c>
    </row>
    <row r="1393" spans="1:8" x14ac:dyDescent="0.35">
      <c r="A1393" t="s">
        <v>5581</v>
      </c>
      <c r="B1393" t="s">
        <v>2182</v>
      </c>
      <c r="C1393" t="s">
        <v>5714</v>
      </c>
      <c r="D1393" s="31" t="s">
        <v>16</v>
      </c>
      <c r="F1393" s="32">
        <v>680</v>
      </c>
      <c r="G1393" s="48">
        <f t="shared" si="21"/>
        <v>0.2658227848101265</v>
      </c>
      <c r="H1393" s="32">
        <v>537.20000000000005</v>
      </c>
    </row>
    <row r="1394" spans="1:8" x14ac:dyDescent="0.35">
      <c r="A1394" t="s">
        <v>5581</v>
      </c>
      <c r="B1394" t="s">
        <v>2181</v>
      </c>
      <c r="C1394" t="s">
        <v>5715</v>
      </c>
      <c r="D1394" s="31" t="s">
        <v>16</v>
      </c>
      <c r="F1394" s="32">
        <v>600</v>
      </c>
      <c r="G1394" s="48">
        <f t="shared" si="21"/>
        <v>0.26582278481012656</v>
      </c>
      <c r="H1394" s="32">
        <v>474</v>
      </c>
    </row>
    <row r="1395" spans="1:8" x14ac:dyDescent="0.35">
      <c r="A1395" t="s">
        <v>5581</v>
      </c>
      <c r="B1395" t="s">
        <v>2180</v>
      </c>
      <c r="C1395" t="s">
        <v>5716</v>
      </c>
      <c r="D1395" s="31" t="s">
        <v>16</v>
      </c>
      <c r="F1395" s="32">
        <v>520</v>
      </c>
      <c r="G1395" s="48">
        <f t="shared" si="21"/>
        <v>0.26582278481012656</v>
      </c>
      <c r="H1395" s="32">
        <v>410.8</v>
      </c>
    </row>
    <row r="1396" spans="1:8" x14ac:dyDescent="0.35">
      <c r="A1396" t="s">
        <v>5581</v>
      </c>
      <c r="B1396" t="s">
        <v>2179</v>
      </c>
      <c r="C1396" t="s">
        <v>5717</v>
      </c>
      <c r="D1396" s="31" t="s">
        <v>16</v>
      </c>
      <c r="F1396" s="32">
        <v>410</v>
      </c>
      <c r="G1396" s="48">
        <f t="shared" si="21"/>
        <v>0.26582278481012667</v>
      </c>
      <c r="H1396" s="32">
        <v>323.89999999999998</v>
      </c>
    </row>
    <row r="1397" spans="1:8" x14ac:dyDescent="0.35">
      <c r="A1397" t="s">
        <v>5581</v>
      </c>
      <c r="B1397" t="s">
        <v>2178</v>
      </c>
      <c r="C1397" t="s">
        <v>5718</v>
      </c>
      <c r="D1397" s="31" t="s">
        <v>16</v>
      </c>
      <c r="F1397" s="32">
        <v>3</v>
      </c>
      <c r="G1397" s="48">
        <f t="shared" si="21"/>
        <v>0.2658227848101265</v>
      </c>
      <c r="H1397" s="32">
        <v>2.37</v>
      </c>
    </row>
    <row r="1398" spans="1:8" x14ac:dyDescent="0.35">
      <c r="A1398" t="s">
        <v>5581</v>
      </c>
      <c r="B1398" t="s">
        <v>2177</v>
      </c>
      <c r="C1398" t="s">
        <v>5719</v>
      </c>
      <c r="D1398" s="31" t="s">
        <v>16</v>
      </c>
      <c r="F1398" s="32">
        <v>1950</v>
      </c>
      <c r="G1398" s="48">
        <f t="shared" si="21"/>
        <v>0.26582278481012656</v>
      </c>
      <c r="H1398" s="32">
        <v>1540.5</v>
      </c>
    </row>
    <row r="1399" spans="1:8" x14ac:dyDescent="0.35">
      <c r="A1399" t="s">
        <v>5581</v>
      </c>
      <c r="B1399" t="s">
        <v>2176</v>
      </c>
      <c r="C1399" t="s">
        <v>5720</v>
      </c>
      <c r="D1399" s="31" t="s">
        <v>16</v>
      </c>
      <c r="F1399" s="32">
        <v>1310</v>
      </c>
      <c r="G1399" s="48">
        <f t="shared" si="21"/>
        <v>0.26582278481012644</v>
      </c>
      <c r="H1399" s="32">
        <v>1034.9000000000001</v>
      </c>
    </row>
    <row r="1400" spans="1:8" x14ac:dyDescent="0.35">
      <c r="A1400" t="s">
        <v>5581</v>
      </c>
      <c r="B1400" t="s">
        <v>2175</v>
      </c>
      <c r="C1400" t="s">
        <v>5721</v>
      </c>
      <c r="D1400" s="31" t="s">
        <v>16</v>
      </c>
      <c r="F1400" s="32">
        <v>1075</v>
      </c>
      <c r="G1400" s="48">
        <f t="shared" si="21"/>
        <v>0.26582278481012656</v>
      </c>
      <c r="H1400" s="32">
        <v>849.25</v>
      </c>
    </row>
    <row r="1401" spans="1:8" x14ac:dyDescent="0.35">
      <c r="A1401" t="s">
        <v>5581</v>
      </c>
      <c r="B1401" t="s">
        <v>2174</v>
      </c>
      <c r="C1401" t="s">
        <v>5722</v>
      </c>
      <c r="D1401" s="31" t="s">
        <v>16</v>
      </c>
      <c r="F1401" s="32">
        <v>1015</v>
      </c>
      <c r="G1401" s="48">
        <f t="shared" si="21"/>
        <v>0.26582278481012656</v>
      </c>
      <c r="H1401" s="32">
        <v>801.85</v>
      </c>
    </row>
    <row r="1402" spans="1:8" x14ac:dyDescent="0.35">
      <c r="A1402" t="s">
        <v>5581</v>
      </c>
      <c r="B1402" t="s">
        <v>2173</v>
      </c>
      <c r="C1402" t="s">
        <v>5723</v>
      </c>
      <c r="D1402" s="31" t="s">
        <v>16</v>
      </c>
      <c r="F1402" s="32">
        <v>960</v>
      </c>
      <c r="G1402" s="48">
        <f t="shared" si="21"/>
        <v>0.26582278481012661</v>
      </c>
      <c r="H1402" s="32">
        <v>758.4</v>
      </c>
    </row>
    <row r="1403" spans="1:8" x14ac:dyDescent="0.35">
      <c r="A1403" t="s">
        <v>5581</v>
      </c>
      <c r="B1403" t="s">
        <v>2172</v>
      </c>
      <c r="C1403" t="s">
        <v>5724</v>
      </c>
      <c r="D1403" s="31" t="s">
        <v>16</v>
      </c>
      <c r="F1403" s="32">
        <v>900</v>
      </c>
      <c r="G1403" s="48">
        <f t="shared" si="21"/>
        <v>0.26582278481012656</v>
      </c>
      <c r="H1403" s="32">
        <v>711</v>
      </c>
    </row>
    <row r="1404" spans="1:8" x14ac:dyDescent="0.35">
      <c r="A1404" t="s">
        <v>5581</v>
      </c>
      <c r="B1404" t="s">
        <v>2171</v>
      </c>
      <c r="C1404" t="s">
        <v>5725</v>
      </c>
      <c r="D1404" s="31" t="s">
        <v>16</v>
      </c>
      <c r="F1404" s="32">
        <v>780</v>
      </c>
      <c r="G1404" s="48">
        <f t="shared" si="21"/>
        <v>0.2658227848101265</v>
      </c>
      <c r="H1404" s="32">
        <v>616.20000000000005</v>
      </c>
    </row>
    <row r="1405" spans="1:8" x14ac:dyDescent="0.35">
      <c r="A1405" t="s">
        <v>5581</v>
      </c>
      <c r="B1405" t="s">
        <v>2170</v>
      </c>
      <c r="C1405" t="s">
        <v>5726</v>
      </c>
      <c r="D1405" s="31" t="s">
        <v>16</v>
      </c>
      <c r="F1405" s="32">
        <v>615</v>
      </c>
      <c r="G1405" s="48">
        <f t="shared" si="21"/>
        <v>0.2658227848101265</v>
      </c>
      <c r="H1405" s="32">
        <v>485.85</v>
      </c>
    </row>
    <row r="1406" spans="1:8" x14ac:dyDescent="0.35">
      <c r="A1406" t="s">
        <v>5581</v>
      </c>
      <c r="B1406" t="s">
        <v>2169</v>
      </c>
      <c r="C1406" t="s">
        <v>5727</v>
      </c>
      <c r="D1406" s="31" t="s">
        <v>16</v>
      </c>
      <c r="F1406" s="32">
        <v>13</v>
      </c>
      <c r="G1406" s="48">
        <f t="shared" si="21"/>
        <v>0.26582278481012661</v>
      </c>
      <c r="H1406" s="32">
        <v>10.27</v>
      </c>
    </row>
    <row r="1407" spans="1:8" x14ac:dyDescent="0.35">
      <c r="A1407" t="s">
        <v>5581</v>
      </c>
      <c r="B1407" t="s">
        <v>2168</v>
      </c>
      <c r="C1407" t="s">
        <v>5728</v>
      </c>
      <c r="D1407" s="31" t="s">
        <v>16</v>
      </c>
      <c r="F1407" s="32">
        <v>11.05</v>
      </c>
      <c r="G1407" s="48">
        <f t="shared" si="21"/>
        <v>0.26575028636884307</v>
      </c>
      <c r="H1407" s="32">
        <v>8.73</v>
      </c>
    </row>
    <row r="1408" spans="1:8" x14ac:dyDescent="0.35">
      <c r="A1408" t="s">
        <v>5581</v>
      </c>
      <c r="B1408" t="s">
        <v>2167</v>
      </c>
      <c r="C1408" t="s">
        <v>5729</v>
      </c>
      <c r="D1408" s="31" t="s">
        <v>16</v>
      </c>
      <c r="F1408" s="32">
        <v>9.8800000000000008</v>
      </c>
      <c r="G1408" s="48">
        <f t="shared" si="21"/>
        <v>0.26504481434058913</v>
      </c>
      <c r="H1408" s="32">
        <v>7.81</v>
      </c>
    </row>
    <row r="1409" spans="1:8" x14ac:dyDescent="0.35">
      <c r="A1409" t="s">
        <v>5581</v>
      </c>
      <c r="B1409" t="s">
        <v>2166</v>
      </c>
      <c r="C1409" t="s">
        <v>5730</v>
      </c>
      <c r="D1409" s="31" t="s">
        <v>16</v>
      </c>
      <c r="F1409" s="32">
        <v>8.7100000000000009</v>
      </c>
      <c r="G1409" s="48">
        <f t="shared" si="21"/>
        <v>0.2659883720930234</v>
      </c>
      <c r="H1409" s="32">
        <v>6.88</v>
      </c>
    </row>
    <row r="1410" spans="1:8" x14ac:dyDescent="0.35">
      <c r="A1410" t="s">
        <v>5581</v>
      </c>
      <c r="B1410" t="s">
        <v>2165</v>
      </c>
      <c r="C1410" t="s">
        <v>5731</v>
      </c>
      <c r="D1410" s="31" t="s">
        <v>16</v>
      </c>
      <c r="F1410" s="32">
        <v>7.15</v>
      </c>
      <c r="G1410" s="48">
        <f t="shared" ref="G1410:G1473" si="22">(F1410-H1410)/H1410</f>
        <v>0.26548672566371678</v>
      </c>
      <c r="H1410" s="32">
        <v>5.65</v>
      </c>
    </row>
    <row r="1411" spans="1:8" x14ac:dyDescent="0.35">
      <c r="A1411" t="s">
        <v>5581</v>
      </c>
      <c r="B1411" t="s">
        <v>2164</v>
      </c>
      <c r="C1411" t="s">
        <v>5732</v>
      </c>
      <c r="D1411" s="31" t="s">
        <v>16</v>
      </c>
      <c r="F1411" s="32">
        <v>6.37</v>
      </c>
      <c r="G1411" s="48">
        <f t="shared" si="22"/>
        <v>0.26640159045725642</v>
      </c>
      <c r="H1411" s="32">
        <v>5.03</v>
      </c>
    </row>
    <row r="1412" spans="1:8" x14ac:dyDescent="0.35">
      <c r="A1412" t="s">
        <v>5581</v>
      </c>
      <c r="B1412" t="s">
        <v>2163</v>
      </c>
      <c r="C1412" t="s">
        <v>5733</v>
      </c>
      <c r="D1412" s="31" t="s">
        <v>16</v>
      </c>
      <c r="F1412" s="32">
        <v>5.98</v>
      </c>
      <c r="G1412" s="48">
        <f t="shared" si="22"/>
        <v>0.26694915254237306</v>
      </c>
      <c r="H1412" s="32">
        <v>4.72</v>
      </c>
    </row>
    <row r="1413" spans="1:8" x14ac:dyDescent="0.35">
      <c r="A1413" t="s">
        <v>5581</v>
      </c>
      <c r="B1413" t="s">
        <v>2162</v>
      </c>
      <c r="C1413" t="s">
        <v>5734</v>
      </c>
      <c r="D1413" s="31" t="s">
        <v>16</v>
      </c>
      <c r="F1413" s="32">
        <v>5.2</v>
      </c>
      <c r="G1413" s="48">
        <f t="shared" si="22"/>
        <v>0.26520681265206808</v>
      </c>
      <c r="H1413" s="32">
        <v>4.1100000000000003</v>
      </c>
    </row>
    <row r="1414" spans="1:8" x14ac:dyDescent="0.35">
      <c r="A1414" t="s">
        <v>5581</v>
      </c>
      <c r="B1414" t="s">
        <v>2161</v>
      </c>
      <c r="C1414" t="s">
        <v>5735</v>
      </c>
      <c r="D1414" s="31" t="s">
        <v>16</v>
      </c>
      <c r="F1414" s="32">
        <v>4.0999999999999996</v>
      </c>
      <c r="G1414" s="48">
        <f t="shared" si="22"/>
        <v>0.26543209876543189</v>
      </c>
      <c r="H1414" s="32">
        <v>3.24</v>
      </c>
    </row>
    <row r="1415" spans="1:8" x14ac:dyDescent="0.35">
      <c r="A1415" t="s">
        <v>5581</v>
      </c>
      <c r="B1415" t="s">
        <v>2160</v>
      </c>
      <c r="C1415" t="s">
        <v>5736</v>
      </c>
      <c r="D1415" s="31" t="s">
        <v>16</v>
      </c>
      <c r="F1415" s="32">
        <v>1000</v>
      </c>
      <c r="G1415" s="48">
        <f t="shared" si="22"/>
        <v>0.26582278481012656</v>
      </c>
      <c r="H1415" s="32">
        <v>790</v>
      </c>
    </row>
    <row r="1416" spans="1:8" x14ac:dyDescent="0.35">
      <c r="A1416" t="s">
        <v>5581</v>
      </c>
      <c r="B1416" t="s">
        <v>2159</v>
      </c>
      <c r="C1416" t="s">
        <v>5737</v>
      </c>
      <c r="D1416" s="31" t="s">
        <v>16</v>
      </c>
      <c r="F1416" s="32">
        <v>900</v>
      </c>
      <c r="G1416" s="48">
        <f t="shared" si="22"/>
        <v>0.26582278481012656</v>
      </c>
      <c r="H1416" s="32">
        <v>711</v>
      </c>
    </row>
    <row r="1417" spans="1:8" x14ac:dyDescent="0.35">
      <c r="A1417" t="s">
        <v>5581</v>
      </c>
      <c r="B1417" t="s">
        <v>2158</v>
      </c>
      <c r="C1417" t="s">
        <v>5738</v>
      </c>
      <c r="D1417" s="31" t="s">
        <v>16</v>
      </c>
      <c r="F1417" s="32">
        <v>750</v>
      </c>
      <c r="G1417" s="48">
        <f t="shared" si="22"/>
        <v>0.26582278481012656</v>
      </c>
      <c r="H1417" s="32">
        <v>592.5</v>
      </c>
    </row>
    <row r="1418" spans="1:8" x14ac:dyDescent="0.35">
      <c r="A1418" t="s">
        <v>5581</v>
      </c>
      <c r="B1418" t="s">
        <v>2157</v>
      </c>
      <c r="C1418" t="s">
        <v>5739</v>
      </c>
      <c r="D1418" s="31" t="s">
        <v>16</v>
      </c>
      <c r="F1418" s="32">
        <v>500</v>
      </c>
      <c r="G1418" s="48">
        <f t="shared" si="22"/>
        <v>0.26582278481012656</v>
      </c>
      <c r="H1418" s="32">
        <v>395</v>
      </c>
    </row>
    <row r="1419" spans="1:8" x14ac:dyDescent="0.35">
      <c r="A1419" t="s">
        <v>5581</v>
      </c>
      <c r="B1419" t="s">
        <v>2156</v>
      </c>
      <c r="C1419" t="s">
        <v>5740</v>
      </c>
      <c r="D1419" s="31" t="s">
        <v>16</v>
      </c>
      <c r="F1419" s="32">
        <v>1000</v>
      </c>
      <c r="G1419" s="48">
        <f t="shared" si="22"/>
        <v>0.26582278481012656</v>
      </c>
      <c r="H1419" s="32">
        <v>790</v>
      </c>
    </row>
    <row r="1420" spans="1:8" x14ac:dyDescent="0.35">
      <c r="A1420" t="s">
        <v>5581</v>
      </c>
      <c r="B1420" t="s">
        <v>2155</v>
      </c>
      <c r="C1420" t="s">
        <v>5741</v>
      </c>
      <c r="D1420" s="31" t="s">
        <v>16</v>
      </c>
      <c r="F1420" s="32">
        <v>100</v>
      </c>
      <c r="G1420" s="48">
        <f t="shared" si="22"/>
        <v>0.26582278481012656</v>
      </c>
      <c r="H1420" s="32">
        <v>79</v>
      </c>
    </row>
    <row r="1421" spans="1:8" x14ac:dyDescent="0.35">
      <c r="A1421" t="s">
        <v>5581</v>
      </c>
      <c r="B1421" t="s">
        <v>2154</v>
      </c>
      <c r="C1421" t="s">
        <v>1991</v>
      </c>
      <c r="D1421" s="31" t="s">
        <v>16</v>
      </c>
      <c r="F1421" s="32">
        <v>50</v>
      </c>
      <c r="G1421" s="48">
        <f t="shared" si="22"/>
        <v>0.26582278481012656</v>
      </c>
      <c r="H1421" s="32">
        <v>39.5</v>
      </c>
    </row>
    <row r="1422" spans="1:8" x14ac:dyDescent="0.35">
      <c r="A1422" t="s">
        <v>5581</v>
      </c>
      <c r="B1422" t="s">
        <v>273</v>
      </c>
      <c r="C1422" t="s">
        <v>272</v>
      </c>
      <c r="D1422" s="31" t="s">
        <v>16</v>
      </c>
      <c r="F1422" s="32">
        <v>35000</v>
      </c>
      <c r="G1422" s="48">
        <f t="shared" si="22"/>
        <v>0.17647058823529413</v>
      </c>
      <c r="H1422" s="32">
        <v>29750</v>
      </c>
    </row>
    <row r="1423" spans="1:8" x14ac:dyDescent="0.35">
      <c r="A1423" t="s">
        <v>5581</v>
      </c>
      <c r="B1423" t="s">
        <v>2129</v>
      </c>
      <c r="C1423" t="s">
        <v>5742</v>
      </c>
      <c r="D1423" s="31" t="s">
        <v>16</v>
      </c>
      <c r="F1423" s="32">
        <v>300</v>
      </c>
      <c r="G1423" s="48">
        <f t="shared" si="22"/>
        <v>0.26582278481012656</v>
      </c>
      <c r="H1423" s="32">
        <v>237</v>
      </c>
    </row>
    <row r="1424" spans="1:8" x14ac:dyDescent="0.35">
      <c r="A1424" t="s">
        <v>5581</v>
      </c>
      <c r="B1424" t="s">
        <v>2084</v>
      </c>
      <c r="C1424" t="s">
        <v>2083</v>
      </c>
      <c r="D1424" s="31" t="s">
        <v>16</v>
      </c>
      <c r="F1424" s="32">
        <v>1500</v>
      </c>
      <c r="G1424" s="48">
        <f t="shared" si="22"/>
        <v>0.26582278481012656</v>
      </c>
      <c r="H1424" s="32">
        <v>1185</v>
      </c>
    </row>
    <row r="1425" spans="1:8" x14ac:dyDescent="0.35">
      <c r="A1425" t="s">
        <v>5581</v>
      </c>
      <c r="B1425" t="s">
        <v>2082</v>
      </c>
      <c r="C1425" t="s">
        <v>2081</v>
      </c>
      <c r="D1425" s="31" t="s">
        <v>16</v>
      </c>
      <c r="F1425" s="32">
        <v>4000</v>
      </c>
      <c r="G1425" s="48">
        <f t="shared" si="22"/>
        <v>0.26582278481012656</v>
      </c>
      <c r="H1425" s="32">
        <v>3160</v>
      </c>
    </row>
    <row r="1426" spans="1:8" x14ac:dyDescent="0.35">
      <c r="A1426" t="s">
        <v>5581</v>
      </c>
      <c r="B1426" t="s">
        <v>2080</v>
      </c>
      <c r="C1426" t="s">
        <v>2079</v>
      </c>
      <c r="D1426" s="31" t="s">
        <v>16</v>
      </c>
      <c r="F1426" s="32">
        <v>6000</v>
      </c>
      <c r="G1426" s="48">
        <f t="shared" si="22"/>
        <v>0.26582278481012656</v>
      </c>
      <c r="H1426" s="32">
        <v>4740</v>
      </c>
    </row>
    <row r="1427" spans="1:8" x14ac:dyDescent="0.35">
      <c r="A1427" t="s">
        <v>5581</v>
      </c>
      <c r="B1427" t="s">
        <v>2078</v>
      </c>
      <c r="C1427" t="s">
        <v>2077</v>
      </c>
      <c r="D1427" s="31" t="s">
        <v>16</v>
      </c>
      <c r="F1427" s="32">
        <v>8000</v>
      </c>
      <c r="G1427" s="48">
        <f t="shared" si="22"/>
        <v>0.26582278481012656</v>
      </c>
      <c r="H1427" s="32">
        <v>6320</v>
      </c>
    </row>
    <row r="1428" spans="1:8" x14ac:dyDescent="0.35">
      <c r="A1428" t="s">
        <v>5581</v>
      </c>
      <c r="B1428" t="s">
        <v>2076</v>
      </c>
      <c r="C1428" t="s">
        <v>2075</v>
      </c>
      <c r="D1428" s="31" t="s">
        <v>16</v>
      </c>
      <c r="F1428" s="32">
        <v>10000</v>
      </c>
      <c r="G1428" s="48">
        <f t="shared" si="22"/>
        <v>0.26582278481012656</v>
      </c>
      <c r="H1428" s="32">
        <v>7900</v>
      </c>
    </row>
    <row r="1429" spans="1:8" x14ac:dyDescent="0.35">
      <c r="A1429" t="s">
        <v>5581</v>
      </c>
      <c r="B1429" t="s">
        <v>2074</v>
      </c>
      <c r="C1429" t="s">
        <v>5749</v>
      </c>
      <c r="D1429" s="31" t="s">
        <v>16</v>
      </c>
      <c r="F1429" s="32">
        <v>4</v>
      </c>
      <c r="G1429" s="48">
        <f t="shared" si="22"/>
        <v>0.2658227848101265</v>
      </c>
      <c r="H1429" s="32">
        <v>3.16</v>
      </c>
    </row>
    <row r="1430" spans="1:8" x14ac:dyDescent="0.35">
      <c r="A1430" t="s">
        <v>5581</v>
      </c>
      <c r="B1430" t="s">
        <v>2073</v>
      </c>
      <c r="C1430" t="s">
        <v>2072</v>
      </c>
      <c r="D1430" s="31" t="s">
        <v>16</v>
      </c>
      <c r="F1430" s="32">
        <v>1.5</v>
      </c>
      <c r="G1430" s="48">
        <f t="shared" si="22"/>
        <v>0.26050420168067234</v>
      </c>
      <c r="H1430" s="32">
        <v>1.19</v>
      </c>
    </row>
    <row r="1431" spans="1:8" x14ac:dyDescent="0.35">
      <c r="A1431" t="s">
        <v>5581</v>
      </c>
      <c r="B1431" t="s">
        <v>2071</v>
      </c>
      <c r="C1431" t="s">
        <v>2070</v>
      </c>
      <c r="D1431" s="31" t="s">
        <v>16</v>
      </c>
      <c r="F1431" s="32">
        <v>0.8</v>
      </c>
      <c r="G1431" s="48">
        <f t="shared" si="22"/>
        <v>0.26984126984126988</v>
      </c>
      <c r="H1431" s="32">
        <v>0.63</v>
      </c>
    </row>
    <row r="1432" spans="1:8" x14ac:dyDescent="0.35">
      <c r="A1432" t="s">
        <v>5581</v>
      </c>
      <c r="B1432" t="s">
        <v>2069</v>
      </c>
      <c r="C1432" t="s">
        <v>2068</v>
      </c>
      <c r="D1432" s="31" t="s">
        <v>16</v>
      </c>
      <c r="F1432" s="32">
        <v>0.6</v>
      </c>
      <c r="G1432" s="48">
        <f t="shared" si="22"/>
        <v>0.27659574468085107</v>
      </c>
      <c r="H1432" s="32">
        <v>0.47</v>
      </c>
    </row>
    <row r="1433" spans="1:8" x14ac:dyDescent="0.35">
      <c r="A1433" t="s">
        <v>5581</v>
      </c>
      <c r="B1433" t="s">
        <v>2067</v>
      </c>
      <c r="C1433" t="s">
        <v>2066</v>
      </c>
      <c r="D1433" s="31" t="s">
        <v>16</v>
      </c>
      <c r="F1433" s="32">
        <v>0.4</v>
      </c>
      <c r="G1433" s="48">
        <f t="shared" si="22"/>
        <v>0.25000000000000006</v>
      </c>
      <c r="H1433" s="32">
        <v>0.32</v>
      </c>
    </row>
    <row r="1434" spans="1:8" x14ac:dyDescent="0.35">
      <c r="A1434" t="s">
        <v>5581</v>
      </c>
      <c r="B1434" t="s">
        <v>2065</v>
      </c>
      <c r="C1434" t="s">
        <v>2064</v>
      </c>
      <c r="D1434" s="31" t="s">
        <v>16</v>
      </c>
      <c r="F1434" s="32">
        <v>0.25</v>
      </c>
      <c r="G1434" s="48">
        <f t="shared" si="22"/>
        <v>0.24999999999999994</v>
      </c>
      <c r="H1434" s="32">
        <v>0.2</v>
      </c>
    </row>
    <row r="1435" spans="1:8" x14ac:dyDescent="0.35">
      <c r="A1435" t="s">
        <v>5581</v>
      </c>
      <c r="B1435" t="s">
        <v>2063</v>
      </c>
      <c r="C1435" t="s">
        <v>5750</v>
      </c>
      <c r="D1435" s="31" t="s">
        <v>16</v>
      </c>
      <c r="F1435" s="32">
        <v>4000</v>
      </c>
      <c r="G1435" s="48">
        <f t="shared" si="22"/>
        <v>0.26582278481012656</v>
      </c>
      <c r="H1435" s="32">
        <v>3160</v>
      </c>
    </row>
    <row r="1436" spans="1:8" x14ac:dyDescent="0.35">
      <c r="A1436" t="s">
        <v>5581</v>
      </c>
      <c r="B1436" t="s">
        <v>2062</v>
      </c>
      <c r="C1436" t="s">
        <v>5751</v>
      </c>
      <c r="D1436" s="31" t="s">
        <v>16</v>
      </c>
      <c r="F1436" s="32">
        <v>8000</v>
      </c>
      <c r="G1436" s="48">
        <f t="shared" si="22"/>
        <v>0.26582278481012656</v>
      </c>
      <c r="H1436" s="32">
        <v>6320</v>
      </c>
    </row>
    <row r="1437" spans="1:8" x14ac:dyDescent="0.35">
      <c r="A1437" t="s">
        <v>5581</v>
      </c>
      <c r="B1437" t="s">
        <v>2061</v>
      </c>
      <c r="C1437" t="s">
        <v>5752</v>
      </c>
      <c r="D1437" s="31" t="s">
        <v>16</v>
      </c>
      <c r="F1437" s="32">
        <v>20000</v>
      </c>
      <c r="G1437" s="48">
        <f t="shared" si="22"/>
        <v>0.26582278481012656</v>
      </c>
      <c r="H1437" s="32">
        <v>15800</v>
      </c>
    </row>
    <row r="1438" spans="1:8" x14ac:dyDescent="0.35">
      <c r="A1438" t="s">
        <v>5581</v>
      </c>
      <c r="B1438" t="s">
        <v>2060</v>
      </c>
      <c r="C1438" t="s">
        <v>5753</v>
      </c>
      <c r="D1438" s="31" t="s">
        <v>16</v>
      </c>
      <c r="F1438" s="32">
        <v>10</v>
      </c>
      <c r="G1438" s="48">
        <f t="shared" si="22"/>
        <v>0.2658227848101265</v>
      </c>
      <c r="H1438" s="32">
        <v>7.9</v>
      </c>
    </row>
    <row r="1439" spans="1:8" x14ac:dyDescent="0.35">
      <c r="A1439" t="s">
        <v>5581</v>
      </c>
      <c r="B1439" t="s">
        <v>2059</v>
      </c>
      <c r="C1439" t="s">
        <v>5753</v>
      </c>
      <c r="D1439" s="31" t="s">
        <v>16</v>
      </c>
      <c r="F1439" s="32">
        <v>7</v>
      </c>
      <c r="G1439" s="48">
        <f t="shared" si="22"/>
        <v>0.2658227848101265</v>
      </c>
      <c r="H1439" s="32">
        <v>5.53</v>
      </c>
    </row>
    <row r="1440" spans="1:8" x14ac:dyDescent="0.35">
      <c r="A1440" t="s">
        <v>5581</v>
      </c>
      <c r="B1440" t="s">
        <v>2058</v>
      </c>
      <c r="C1440" t="s">
        <v>5753</v>
      </c>
      <c r="D1440" s="31" t="s">
        <v>16</v>
      </c>
      <c r="F1440" s="32">
        <v>4</v>
      </c>
      <c r="G1440" s="48">
        <f t="shared" si="22"/>
        <v>0.2658227848101265</v>
      </c>
      <c r="H1440" s="32">
        <v>3.16</v>
      </c>
    </row>
    <row r="1441" spans="1:8" x14ac:dyDescent="0.35">
      <c r="A1441" t="s">
        <v>5581</v>
      </c>
      <c r="B1441" t="s">
        <v>2057</v>
      </c>
      <c r="C1441" t="s">
        <v>5754</v>
      </c>
      <c r="D1441" s="31" t="s">
        <v>16</v>
      </c>
      <c r="F1441" s="32">
        <v>33800</v>
      </c>
      <c r="G1441" s="48">
        <f t="shared" si="22"/>
        <v>0.26582278481012656</v>
      </c>
      <c r="H1441" s="32">
        <v>26702</v>
      </c>
    </row>
    <row r="1442" spans="1:8" x14ac:dyDescent="0.35">
      <c r="A1442" t="s">
        <v>5581</v>
      </c>
      <c r="B1442" t="s">
        <v>2056</v>
      </c>
      <c r="C1442" t="s">
        <v>5755</v>
      </c>
      <c r="D1442" s="31" t="s">
        <v>16</v>
      </c>
      <c r="F1442" s="32">
        <v>1350</v>
      </c>
      <c r="G1442" s="48">
        <f t="shared" si="22"/>
        <v>0.26582278481012656</v>
      </c>
      <c r="H1442" s="32">
        <v>1066.5</v>
      </c>
    </row>
    <row r="1443" spans="1:8" x14ac:dyDescent="0.35">
      <c r="A1443" t="s">
        <v>5581</v>
      </c>
      <c r="B1443" t="s">
        <v>2055</v>
      </c>
      <c r="C1443" t="s">
        <v>5756</v>
      </c>
      <c r="D1443" s="31" t="s">
        <v>16</v>
      </c>
      <c r="F1443" s="32">
        <v>1260</v>
      </c>
      <c r="G1443" s="48">
        <f t="shared" si="22"/>
        <v>0.26582278481012661</v>
      </c>
      <c r="H1443" s="32">
        <v>995.4</v>
      </c>
    </row>
    <row r="1444" spans="1:8" x14ac:dyDescent="0.35">
      <c r="A1444" t="s">
        <v>5581</v>
      </c>
      <c r="B1444" t="s">
        <v>2054</v>
      </c>
      <c r="C1444" t="s">
        <v>5757</v>
      </c>
      <c r="D1444" s="31" t="s">
        <v>16</v>
      </c>
      <c r="F1444" s="32">
        <v>990</v>
      </c>
      <c r="G1444" s="48">
        <f t="shared" si="22"/>
        <v>0.26582278481012656</v>
      </c>
      <c r="H1444" s="32">
        <v>782.1</v>
      </c>
    </row>
    <row r="1445" spans="1:8" x14ac:dyDescent="0.35">
      <c r="A1445" t="s">
        <v>5581</v>
      </c>
      <c r="B1445" t="s">
        <v>2053</v>
      </c>
      <c r="C1445" t="s">
        <v>5758</v>
      </c>
      <c r="D1445" s="31" t="s">
        <v>16</v>
      </c>
      <c r="F1445" s="32">
        <v>765</v>
      </c>
      <c r="G1445" s="48">
        <f t="shared" si="22"/>
        <v>0.26582278481012656</v>
      </c>
      <c r="H1445" s="32">
        <v>604.35</v>
      </c>
    </row>
    <row r="1446" spans="1:8" x14ac:dyDescent="0.35">
      <c r="A1446" t="s">
        <v>5581</v>
      </c>
      <c r="B1446" t="s">
        <v>2052</v>
      </c>
      <c r="C1446" t="s">
        <v>5759</v>
      </c>
      <c r="D1446" s="31" t="s">
        <v>16</v>
      </c>
      <c r="F1446" s="32">
        <v>286</v>
      </c>
      <c r="G1446" s="48">
        <f t="shared" si="22"/>
        <v>0.26582278481012661</v>
      </c>
      <c r="H1446" s="32">
        <v>225.94</v>
      </c>
    </row>
    <row r="1447" spans="1:8" x14ac:dyDescent="0.35">
      <c r="A1447" t="s">
        <v>5581</v>
      </c>
      <c r="B1447" t="s">
        <v>2051</v>
      </c>
      <c r="C1447" t="s">
        <v>5760</v>
      </c>
      <c r="D1447" s="31" t="s">
        <v>16</v>
      </c>
      <c r="F1447" s="32">
        <v>257</v>
      </c>
      <c r="G1447" s="48">
        <f t="shared" si="22"/>
        <v>0.26582278481012656</v>
      </c>
      <c r="H1447" s="32">
        <v>203.03</v>
      </c>
    </row>
    <row r="1448" spans="1:8" x14ac:dyDescent="0.35">
      <c r="A1448" t="s">
        <v>5581</v>
      </c>
      <c r="B1448" t="s">
        <v>2050</v>
      </c>
      <c r="C1448" t="s">
        <v>5761</v>
      </c>
      <c r="D1448" s="31" t="s">
        <v>16</v>
      </c>
      <c r="F1448" s="32">
        <v>214</v>
      </c>
      <c r="G1448" s="48">
        <f t="shared" si="22"/>
        <v>0.26582278481012656</v>
      </c>
      <c r="H1448" s="32">
        <v>169.06</v>
      </c>
    </row>
    <row r="1449" spans="1:8" x14ac:dyDescent="0.35">
      <c r="A1449" t="s">
        <v>5581</v>
      </c>
      <c r="B1449" t="s">
        <v>2049</v>
      </c>
      <c r="C1449" t="s">
        <v>5762</v>
      </c>
      <c r="D1449" s="31" t="s">
        <v>16</v>
      </c>
      <c r="F1449" s="32">
        <v>186</v>
      </c>
      <c r="G1449" s="48">
        <f t="shared" si="22"/>
        <v>0.26582278481012661</v>
      </c>
      <c r="H1449" s="32">
        <v>146.94</v>
      </c>
    </row>
    <row r="1450" spans="1:8" x14ac:dyDescent="0.35">
      <c r="A1450" t="s">
        <v>5581</v>
      </c>
      <c r="B1450" t="s">
        <v>2048</v>
      </c>
      <c r="C1450" t="s">
        <v>5763</v>
      </c>
      <c r="D1450" s="31" t="s">
        <v>16</v>
      </c>
      <c r="F1450" s="32">
        <v>143</v>
      </c>
      <c r="G1450" s="48">
        <f t="shared" si="22"/>
        <v>0.26582278481012661</v>
      </c>
      <c r="H1450" s="32">
        <v>112.97</v>
      </c>
    </row>
    <row r="1451" spans="1:8" x14ac:dyDescent="0.35">
      <c r="A1451" t="s">
        <v>5581</v>
      </c>
      <c r="B1451" t="s">
        <v>2047</v>
      </c>
      <c r="C1451" t="s">
        <v>5764</v>
      </c>
      <c r="D1451" s="31" t="s">
        <v>16</v>
      </c>
      <c r="F1451" s="32">
        <v>124</v>
      </c>
      <c r="G1451" s="48">
        <f t="shared" si="22"/>
        <v>0.26582278481012667</v>
      </c>
      <c r="H1451" s="32">
        <v>97.96</v>
      </c>
    </row>
    <row r="1452" spans="1:8" x14ac:dyDescent="0.35">
      <c r="A1452" t="s">
        <v>5581</v>
      </c>
      <c r="B1452" t="s">
        <v>2046</v>
      </c>
      <c r="C1452" t="s">
        <v>5765</v>
      </c>
      <c r="D1452" s="31" t="s">
        <v>16</v>
      </c>
      <c r="F1452" s="32">
        <v>107</v>
      </c>
      <c r="G1452" s="48">
        <f t="shared" si="22"/>
        <v>0.26582278481012656</v>
      </c>
      <c r="H1452" s="32">
        <v>84.53</v>
      </c>
    </row>
    <row r="1453" spans="1:8" x14ac:dyDescent="0.35">
      <c r="A1453" t="s">
        <v>5581</v>
      </c>
      <c r="B1453" t="s">
        <v>2045</v>
      </c>
      <c r="C1453" t="s">
        <v>5766</v>
      </c>
      <c r="D1453" s="31" t="s">
        <v>16</v>
      </c>
      <c r="F1453" s="32">
        <v>86</v>
      </c>
      <c r="G1453" s="48">
        <f t="shared" si="22"/>
        <v>0.26582278481012661</v>
      </c>
      <c r="H1453" s="32">
        <v>67.94</v>
      </c>
    </row>
    <row r="1454" spans="1:8" x14ac:dyDescent="0.35">
      <c r="A1454" t="s">
        <v>5581</v>
      </c>
      <c r="B1454" t="s">
        <v>2044</v>
      </c>
      <c r="C1454" t="s">
        <v>5767</v>
      </c>
      <c r="D1454" s="31" t="s">
        <v>16</v>
      </c>
      <c r="F1454" s="32">
        <v>63</v>
      </c>
      <c r="G1454" s="48">
        <f t="shared" si="22"/>
        <v>0.2658227848101265</v>
      </c>
      <c r="H1454" s="32">
        <v>49.77</v>
      </c>
    </row>
    <row r="1455" spans="1:8" x14ac:dyDescent="0.35">
      <c r="A1455" t="s">
        <v>5581</v>
      </c>
      <c r="B1455" t="s">
        <v>2043</v>
      </c>
      <c r="C1455" t="s">
        <v>5768</v>
      </c>
      <c r="D1455" s="31" t="s">
        <v>16</v>
      </c>
      <c r="F1455" s="32">
        <v>3</v>
      </c>
      <c r="G1455" s="48">
        <f t="shared" si="22"/>
        <v>0.2658227848101265</v>
      </c>
      <c r="H1455" s="32">
        <v>2.37</v>
      </c>
    </row>
    <row r="1456" spans="1:8" x14ac:dyDescent="0.35">
      <c r="A1456" t="s">
        <v>5581</v>
      </c>
      <c r="B1456" t="s">
        <v>2042</v>
      </c>
      <c r="C1456" t="s">
        <v>5769</v>
      </c>
      <c r="D1456" s="31" t="s">
        <v>16</v>
      </c>
      <c r="F1456" s="32">
        <v>293</v>
      </c>
      <c r="G1456" s="48">
        <f t="shared" si="22"/>
        <v>0.26582278481012661</v>
      </c>
      <c r="H1456" s="32">
        <v>231.47</v>
      </c>
    </row>
    <row r="1457" spans="1:8" x14ac:dyDescent="0.35">
      <c r="A1457" t="s">
        <v>5581</v>
      </c>
      <c r="B1457" t="s">
        <v>2041</v>
      </c>
      <c r="C1457" t="s">
        <v>5770</v>
      </c>
      <c r="D1457" s="31" t="s">
        <v>16</v>
      </c>
      <c r="F1457" s="32">
        <v>210</v>
      </c>
      <c r="G1457" s="48">
        <f t="shared" si="22"/>
        <v>0.26582278481012656</v>
      </c>
      <c r="H1457" s="32">
        <v>165.9</v>
      </c>
    </row>
    <row r="1458" spans="1:8" x14ac:dyDescent="0.35">
      <c r="A1458" t="s">
        <v>5581</v>
      </c>
      <c r="B1458" t="s">
        <v>2040</v>
      </c>
      <c r="C1458" t="s">
        <v>5771</v>
      </c>
      <c r="D1458" s="31" t="s">
        <v>16</v>
      </c>
      <c r="F1458" s="32">
        <v>179</v>
      </c>
      <c r="G1458" s="48">
        <f t="shared" si="22"/>
        <v>0.26582278481012661</v>
      </c>
      <c r="H1458" s="32">
        <v>141.41</v>
      </c>
    </row>
    <row r="1459" spans="1:8" x14ac:dyDescent="0.35">
      <c r="A1459" t="s">
        <v>5581</v>
      </c>
      <c r="B1459" t="s">
        <v>2039</v>
      </c>
      <c r="C1459" t="s">
        <v>5772</v>
      </c>
      <c r="D1459" s="31" t="s">
        <v>16</v>
      </c>
      <c r="F1459" s="32">
        <v>156</v>
      </c>
      <c r="G1459" s="48">
        <f t="shared" si="22"/>
        <v>0.26582278481012661</v>
      </c>
      <c r="H1459" s="32">
        <v>123.24</v>
      </c>
    </row>
    <row r="1460" spans="1:8" x14ac:dyDescent="0.35">
      <c r="A1460" t="s">
        <v>5581</v>
      </c>
      <c r="B1460" t="s">
        <v>2038</v>
      </c>
      <c r="C1460" t="s">
        <v>5773</v>
      </c>
      <c r="D1460" s="31" t="s">
        <v>16</v>
      </c>
      <c r="F1460" s="32">
        <v>141</v>
      </c>
      <c r="G1460" s="48">
        <f t="shared" si="22"/>
        <v>0.26582278481012656</v>
      </c>
      <c r="H1460" s="32">
        <v>111.39</v>
      </c>
    </row>
    <row r="1461" spans="1:8" x14ac:dyDescent="0.35">
      <c r="A1461" t="s">
        <v>5581</v>
      </c>
      <c r="B1461" t="s">
        <v>2037</v>
      </c>
      <c r="C1461" t="s">
        <v>5774</v>
      </c>
      <c r="D1461" s="31" t="s">
        <v>16</v>
      </c>
      <c r="F1461" s="32">
        <v>111</v>
      </c>
      <c r="G1461" s="48">
        <f t="shared" si="22"/>
        <v>0.26582278481012661</v>
      </c>
      <c r="H1461" s="32">
        <v>87.69</v>
      </c>
    </row>
    <row r="1462" spans="1:8" x14ac:dyDescent="0.35">
      <c r="A1462" t="s">
        <v>5581</v>
      </c>
      <c r="B1462" t="s">
        <v>2036</v>
      </c>
      <c r="C1462" t="s">
        <v>5775</v>
      </c>
      <c r="D1462" s="31" t="s">
        <v>16</v>
      </c>
      <c r="F1462" s="32">
        <v>100</v>
      </c>
      <c r="G1462" s="48">
        <f t="shared" si="22"/>
        <v>0.26582278481012656</v>
      </c>
      <c r="H1462" s="32">
        <v>79</v>
      </c>
    </row>
    <row r="1463" spans="1:8" x14ac:dyDescent="0.35">
      <c r="A1463" t="s">
        <v>5581</v>
      </c>
      <c r="B1463" t="s">
        <v>2035</v>
      </c>
      <c r="C1463" t="s">
        <v>5776</v>
      </c>
      <c r="D1463" s="31" t="s">
        <v>16</v>
      </c>
      <c r="F1463" s="32">
        <v>66</v>
      </c>
      <c r="G1463" s="48">
        <f t="shared" si="22"/>
        <v>0.26582278481012656</v>
      </c>
      <c r="H1463" s="32">
        <v>52.14</v>
      </c>
    </row>
    <row r="1464" spans="1:8" x14ac:dyDescent="0.35">
      <c r="A1464" t="s">
        <v>5581</v>
      </c>
      <c r="B1464" t="s">
        <v>2034</v>
      </c>
      <c r="C1464" t="s">
        <v>5777</v>
      </c>
      <c r="D1464" s="31" t="s">
        <v>16</v>
      </c>
      <c r="F1464" s="32">
        <v>1.43</v>
      </c>
      <c r="G1464" s="48">
        <f t="shared" si="22"/>
        <v>0.26548672566371689</v>
      </c>
      <c r="H1464" s="32">
        <v>1.1299999999999999</v>
      </c>
    </row>
    <row r="1465" spans="1:8" x14ac:dyDescent="0.35">
      <c r="A1465" t="s">
        <v>5581</v>
      </c>
      <c r="B1465" t="s">
        <v>2033</v>
      </c>
      <c r="C1465" t="s">
        <v>5778</v>
      </c>
      <c r="D1465" s="31" t="s">
        <v>16</v>
      </c>
      <c r="F1465" s="32">
        <v>1.21</v>
      </c>
      <c r="G1465" s="48">
        <f t="shared" si="22"/>
        <v>0.26041666666666669</v>
      </c>
      <c r="H1465" s="32">
        <v>0.96</v>
      </c>
    </row>
    <row r="1466" spans="1:8" x14ac:dyDescent="0.35">
      <c r="A1466" t="s">
        <v>5581</v>
      </c>
      <c r="B1466" t="s">
        <v>2032</v>
      </c>
      <c r="C1466" t="s">
        <v>5779</v>
      </c>
      <c r="D1466" s="31" t="s">
        <v>16</v>
      </c>
      <c r="F1466" s="32">
        <v>1.1399999999999999</v>
      </c>
      <c r="G1466" s="48">
        <f t="shared" si="22"/>
        <v>0.26666666666666655</v>
      </c>
      <c r="H1466" s="32">
        <v>0.9</v>
      </c>
    </row>
    <row r="1467" spans="1:8" x14ac:dyDescent="0.35">
      <c r="A1467" t="s">
        <v>5581</v>
      </c>
      <c r="B1467" t="s">
        <v>2031</v>
      </c>
      <c r="C1467" t="s">
        <v>5780</v>
      </c>
      <c r="D1467" s="31" t="s">
        <v>16</v>
      </c>
      <c r="F1467" s="32">
        <v>0.94</v>
      </c>
      <c r="G1467" s="48">
        <f t="shared" si="22"/>
        <v>0.27027027027027023</v>
      </c>
      <c r="H1467" s="32">
        <v>0.74</v>
      </c>
    </row>
    <row r="1468" spans="1:8" x14ac:dyDescent="0.35">
      <c r="A1468" t="s">
        <v>5581</v>
      </c>
      <c r="B1468" t="s">
        <v>2030</v>
      </c>
      <c r="C1468" t="s">
        <v>5781</v>
      </c>
      <c r="D1468" s="31" t="s">
        <v>16</v>
      </c>
      <c r="F1468" s="32">
        <v>0.69</v>
      </c>
      <c r="G1468" s="48">
        <f t="shared" si="22"/>
        <v>0.25454545454545435</v>
      </c>
      <c r="H1468" s="32">
        <v>0.55000000000000004</v>
      </c>
    </row>
    <row r="1469" spans="1:8" x14ac:dyDescent="0.35">
      <c r="A1469" t="s">
        <v>5581</v>
      </c>
      <c r="B1469" t="s">
        <v>2029</v>
      </c>
      <c r="C1469" t="s">
        <v>5782</v>
      </c>
      <c r="D1469" s="31" t="s">
        <v>16</v>
      </c>
      <c r="F1469" s="32">
        <v>0.61</v>
      </c>
      <c r="G1469" s="48">
        <f t="shared" si="22"/>
        <v>0.27083333333333337</v>
      </c>
      <c r="H1469" s="32">
        <v>0.48</v>
      </c>
    </row>
    <row r="1470" spans="1:8" x14ac:dyDescent="0.35">
      <c r="A1470" t="s">
        <v>5581</v>
      </c>
      <c r="B1470" t="s">
        <v>2028</v>
      </c>
      <c r="C1470" t="s">
        <v>5783</v>
      </c>
      <c r="D1470" s="31" t="s">
        <v>16</v>
      </c>
      <c r="F1470" s="32">
        <v>0.51</v>
      </c>
      <c r="G1470" s="48">
        <f t="shared" si="22"/>
        <v>0.27499999999999997</v>
      </c>
      <c r="H1470" s="32">
        <v>0.4</v>
      </c>
    </row>
    <row r="1471" spans="1:8" x14ac:dyDescent="0.35">
      <c r="A1471" t="s">
        <v>5581</v>
      </c>
      <c r="B1471" t="s">
        <v>2027</v>
      </c>
      <c r="C1471" t="s">
        <v>5784</v>
      </c>
      <c r="D1471" s="31" t="s">
        <v>16</v>
      </c>
      <c r="F1471" s="32">
        <v>0.41</v>
      </c>
      <c r="G1471" s="48">
        <f t="shared" si="22"/>
        <v>0.28124999999999989</v>
      </c>
      <c r="H1471" s="32">
        <v>0.32</v>
      </c>
    </row>
    <row r="1472" spans="1:8" x14ac:dyDescent="0.35">
      <c r="A1472" t="s">
        <v>5581</v>
      </c>
      <c r="B1472" t="s">
        <v>2026</v>
      </c>
      <c r="C1472" t="s">
        <v>5785</v>
      </c>
      <c r="D1472" s="31" t="s">
        <v>16</v>
      </c>
      <c r="F1472" s="32">
        <v>0.3</v>
      </c>
      <c r="G1472" s="48">
        <f t="shared" si="22"/>
        <v>0.25</v>
      </c>
      <c r="H1472" s="32">
        <v>0.24</v>
      </c>
    </row>
    <row r="1473" spans="1:8" x14ac:dyDescent="0.35">
      <c r="A1473" t="s">
        <v>5581</v>
      </c>
      <c r="B1473" t="s">
        <v>2025</v>
      </c>
      <c r="C1473" t="s">
        <v>1991</v>
      </c>
      <c r="D1473" s="31" t="s">
        <v>16</v>
      </c>
      <c r="F1473" s="32">
        <v>50</v>
      </c>
      <c r="G1473" s="48">
        <f t="shared" si="22"/>
        <v>0.26582278481012656</v>
      </c>
      <c r="H1473" s="32">
        <v>39.5</v>
      </c>
    </row>
    <row r="1474" spans="1:8" x14ac:dyDescent="0.35">
      <c r="A1474" t="s">
        <v>5581</v>
      </c>
      <c r="B1474" t="s">
        <v>2024</v>
      </c>
      <c r="C1474" t="s">
        <v>5786</v>
      </c>
      <c r="D1474" s="31" t="s">
        <v>16</v>
      </c>
      <c r="F1474" s="32">
        <v>37900</v>
      </c>
      <c r="G1474" s="48">
        <f t="shared" ref="G1474:G1537" si="23">(F1474-H1474)/H1474</f>
        <v>0.26582278481012656</v>
      </c>
      <c r="H1474" s="32">
        <v>29941</v>
      </c>
    </row>
    <row r="1475" spans="1:8" x14ac:dyDescent="0.35">
      <c r="A1475" t="s">
        <v>5581</v>
      </c>
      <c r="B1475" t="s">
        <v>2023</v>
      </c>
      <c r="C1475" t="s">
        <v>5755</v>
      </c>
      <c r="D1475" s="31" t="s">
        <v>16</v>
      </c>
      <c r="F1475" s="32">
        <v>1350</v>
      </c>
      <c r="G1475" s="48">
        <f t="shared" si="23"/>
        <v>0.26582278481012656</v>
      </c>
      <c r="H1475" s="32">
        <v>1066.5</v>
      </c>
    </row>
    <row r="1476" spans="1:8" x14ac:dyDescent="0.35">
      <c r="A1476" t="s">
        <v>5581</v>
      </c>
      <c r="B1476" t="s">
        <v>2022</v>
      </c>
      <c r="C1476" t="s">
        <v>5756</v>
      </c>
      <c r="D1476" s="31" t="s">
        <v>16</v>
      </c>
      <c r="F1476" s="32">
        <v>1260</v>
      </c>
      <c r="G1476" s="48">
        <f t="shared" si="23"/>
        <v>0.26582278481012661</v>
      </c>
      <c r="H1476" s="32">
        <v>995.4</v>
      </c>
    </row>
    <row r="1477" spans="1:8" x14ac:dyDescent="0.35">
      <c r="A1477" t="s">
        <v>5581</v>
      </c>
      <c r="B1477" t="s">
        <v>2021</v>
      </c>
      <c r="C1477" t="s">
        <v>5757</v>
      </c>
      <c r="D1477" s="31" t="s">
        <v>16</v>
      </c>
      <c r="F1477" s="32">
        <v>990</v>
      </c>
      <c r="G1477" s="48">
        <f t="shared" si="23"/>
        <v>0.26582278481012656</v>
      </c>
      <c r="H1477" s="32">
        <v>782.1</v>
      </c>
    </row>
    <row r="1478" spans="1:8" x14ac:dyDescent="0.35">
      <c r="A1478" t="s">
        <v>5581</v>
      </c>
      <c r="B1478" t="s">
        <v>2020</v>
      </c>
      <c r="C1478" t="s">
        <v>5758</v>
      </c>
      <c r="D1478" s="31" t="s">
        <v>16</v>
      </c>
      <c r="F1478" s="32">
        <v>765</v>
      </c>
      <c r="G1478" s="48">
        <f t="shared" si="23"/>
        <v>0.26582278481012656</v>
      </c>
      <c r="H1478" s="32">
        <v>604.35</v>
      </c>
    </row>
    <row r="1479" spans="1:8" x14ac:dyDescent="0.35">
      <c r="A1479" t="s">
        <v>5581</v>
      </c>
      <c r="B1479" t="s">
        <v>2019</v>
      </c>
      <c r="C1479" t="s">
        <v>5759</v>
      </c>
      <c r="D1479" s="31" t="s">
        <v>16</v>
      </c>
      <c r="F1479" s="32">
        <v>329</v>
      </c>
      <c r="G1479" s="48">
        <f t="shared" si="23"/>
        <v>0.26582278481012644</v>
      </c>
      <c r="H1479" s="32">
        <v>259.91000000000003</v>
      </c>
    </row>
    <row r="1480" spans="1:8" x14ac:dyDescent="0.35">
      <c r="A1480" t="s">
        <v>5581</v>
      </c>
      <c r="B1480" t="s">
        <v>2018</v>
      </c>
      <c r="C1480" t="s">
        <v>5760</v>
      </c>
      <c r="D1480" s="31" t="s">
        <v>16</v>
      </c>
      <c r="F1480" s="32">
        <v>293</v>
      </c>
      <c r="G1480" s="48">
        <f t="shared" si="23"/>
        <v>0.26582278481012661</v>
      </c>
      <c r="H1480" s="32">
        <v>231.47</v>
      </c>
    </row>
    <row r="1481" spans="1:8" x14ac:dyDescent="0.35">
      <c r="A1481" t="s">
        <v>5581</v>
      </c>
      <c r="B1481" t="s">
        <v>2017</v>
      </c>
      <c r="C1481" t="s">
        <v>5761</v>
      </c>
      <c r="D1481" s="31" t="s">
        <v>16</v>
      </c>
      <c r="F1481" s="32">
        <v>250</v>
      </c>
      <c r="G1481" s="48">
        <f t="shared" si="23"/>
        <v>0.26582278481012656</v>
      </c>
      <c r="H1481" s="32">
        <v>197.5</v>
      </c>
    </row>
    <row r="1482" spans="1:8" x14ac:dyDescent="0.35">
      <c r="A1482" t="s">
        <v>5581</v>
      </c>
      <c r="B1482" t="s">
        <v>2016</v>
      </c>
      <c r="C1482" t="s">
        <v>5762</v>
      </c>
      <c r="D1482" s="31" t="s">
        <v>16</v>
      </c>
      <c r="F1482" s="32">
        <v>211</v>
      </c>
      <c r="G1482" s="48">
        <f t="shared" si="23"/>
        <v>0.26582278481012661</v>
      </c>
      <c r="H1482" s="32">
        <v>166.69</v>
      </c>
    </row>
    <row r="1483" spans="1:8" x14ac:dyDescent="0.35">
      <c r="A1483" t="s">
        <v>5581</v>
      </c>
      <c r="B1483" t="s">
        <v>2015</v>
      </c>
      <c r="C1483" t="s">
        <v>5787</v>
      </c>
      <c r="D1483" s="31" t="s">
        <v>16</v>
      </c>
      <c r="F1483" s="32">
        <v>164</v>
      </c>
      <c r="G1483" s="48">
        <f t="shared" si="23"/>
        <v>0.26582278481012656</v>
      </c>
      <c r="H1483" s="32">
        <v>129.56</v>
      </c>
    </row>
    <row r="1484" spans="1:8" x14ac:dyDescent="0.35">
      <c r="A1484" t="s">
        <v>5581</v>
      </c>
      <c r="B1484" t="s">
        <v>2014</v>
      </c>
      <c r="C1484" t="s">
        <v>5788</v>
      </c>
      <c r="D1484" s="31" t="s">
        <v>16</v>
      </c>
      <c r="F1484" s="32">
        <v>150</v>
      </c>
      <c r="G1484" s="48">
        <f t="shared" si="23"/>
        <v>0.26582278481012656</v>
      </c>
      <c r="H1484" s="32">
        <v>118.5</v>
      </c>
    </row>
    <row r="1485" spans="1:8" x14ac:dyDescent="0.35">
      <c r="A1485" t="s">
        <v>5581</v>
      </c>
      <c r="B1485" t="s">
        <v>2013</v>
      </c>
      <c r="C1485" t="s">
        <v>5765</v>
      </c>
      <c r="D1485" s="31" t="s">
        <v>16</v>
      </c>
      <c r="F1485" s="32">
        <v>121</v>
      </c>
      <c r="G1485" s="48">
        <f t="shared" si="23"/>
        <v>0.26582278481012656</v>
      </c>
      <c r="H1485" s="32">
        <v>95.59</v>
      </c>
    </row>
    <row r="1486" spans="1:8" x14ac:dyDescent="0.35">
      <c r="A1486" t="s">
        <v>5581</v>
      </c>
      <c r="B1486" t="s">
        <v>2012</v>
      </c>
      <c r="C1486" t="s">
        <v>5766</v>
      </c>
      <c r="D1486" s="31" t="s">
        <v>16</v>
      </c>
      <c r="F1486" s="32">
        <v>93</v>
      </c>
      <c r="G1486" s="48">
        <f t="shared" si="23"/>
        <v>0.26582278481012661</v>
      </c>
      <c r="H1486" s="32">
        <v>73.47</v>
      </c>
    </row>
    <row r="1487" spans="1:8" x14ac:dyDescent="0.35">
      <c r="A1487" t="s">
        <v>5581</v>
      </c>
      <c r="B1487" t="s">
        <v>2011</v>
      </c>
      <c r="C1487" t="s">
        <v>5767</v>
      </c>
      <c r="D1487" s="31" t="s">
        <v>16</v>
      </c>
      <c r="F1487" s="32">
        <v>70</v>
      </c>
      <c r="G1487" s="48">
        <f t="shared" si="23"/>
        <v>0.26582278481012667</v>
      </c>
      <c r="H1487" s="32">
        <v>55.3</v>
      </c>
    </row>
    <row r="1488" spans="1:8" x14ac:dyDescent="0.35">
      <c r="A1488" t="s">
        <v>5581</v>
      </c>
      <c r="B1488" t="s">
        <v>2010</v>
      </c>
      <c r="C1488" t="s">
        <v>5789</v>
      </c>
      <c r="D1488" s="31" t="s">
        <v>16</v>
      </c>
      <c r="F1488" s="32">
        <v>3</v>
      </c>
      <c r="G1488" s="48">
        <f t="shared" si="23"/>
        <v>0.2658227848101265</v>
      </c>
      <c r="H1488" s="32">
        <v>2.37</v>
      </c>
    </row>
    <row r="1489" spans="1:8" x14ac:dyDescent="0.35">
      <c r="A1489" t="s">
        <v>5581</v>
      </c>
      <c r="B1489" t="s">
        <v>2009</v>
      </c>
      <c r="C1489" t="s">
        <v>5790</v>
      </c>
      <c r="D1489" s="31" t="s">
        <v>16</v>
      </c>
      <c r="F1489" s="32">
        <v>336</v>
      </c>
      <c r="G1489" s="48">
        <f t="shared" si="23"/>
        <v>0.26582278481012661</v>
      </c>
      <c r="H1489" s="32">
        <v>265.44</v>
      </c>
    </row>
    <row r="1490" spans="1:8" x14ac:dyDescent="0.35">
      <c r="A1490" t="s">
        <v>5581</v>
      </c>
      <c r="B1490" t="s">
        <v>2008</v>
      </c>
      <c r="C1490" t="s">
        <v>5791</v>
      </c>
      <c r="D1490" s="31" t="s">
        <v>16</v>
      </c>
      <c r="F1490" s="32">
        <v>247</v>
      </c>
      <c r="G1490" s="48">
        <f t="shared" si="23"/>
        <v>0.26582278481012661</v>
      </c>
      <c r="H1490" s="32">
        <v>195.13</v>
      </c>
    </row>
    <row r="1491" spans="1:8" x14ac:dyDescent="0.35">
      <c r="A1491" t="s">
        <v>5581</v>
      </c>
      <c r="B1491" t="s">
        <v>2007</v>
      </c>
      <c r="C1491" t="s">
        <v>5772</v>
      </c>
      <c r="D1491" s="31" t="s">
        <v>16</v>
      </c>
      <c r="F1491" s="32">
        <v>207</v>
      </c>
      <c r="G1491" s="48">
        <f t="shared" si="23"/>
        <v>0.26582278481012656</v>
      </c>
      <c r="H1491" s="32">
        <v>163.53</v>
      </c>
    </row>
    <row r="1492" spans="1:8" x14ac:dyDescent="0.35">
      <c r="A1492" t="s">
        <v>5581</v>
      </c>
      <c r="B1492" t="s">
        <v>2006</v>
      </c>
      <c r="C1492" t="s">
        <v>5773</v>
      </c>
      <c r="D1492" s="31" t="s">
        <v>16</v>
      </c>
      <c r="F1492" s="32">
        <v>183</v>
      </c>
      <c r="G1492" s="48">
        <f t="shared" si="23"/>
        <v>0.26582278481012667</v>
      </c>
      <c r="H1492" s="32">
        <v>144.57</v>
      </c>
    </row>
    <row r="1493" spans="1:8" x14ac:dyDescent="0.35">
      <c r="A1493" t="s">
        <v>5581</v>
      </c>
      <c r="B1493" t="s">
        <v>2005</v>
      </c>
      <c r="C1493" t="s">
        <v>5792</v>
      </c>
      <c r="D1493" s="31" t="s">
        <v>16</v>
      </c>
      <c r="F1493" s="32">
        <v>167</v>
      </c>
      <c r="G1493" s="48">
        <f t="shared" si="23"/>
        <v>0.2658227848101265</v>
      </c>
      <c r="H1493" s="32">
        <v>131.93</v>
      </c>
    </row>
    <row r="1494" spans="1:8" x14ac:dyDescent="0.35">
      <c r="A1494" t="s">
        <v>5581</v>
      </c>
      <c r="B1494" t="s">
        <v>2004</v>
      </c>
      <c r="C1494" t="s">
        <v>5793</v>
      </c>
      <c r="D1494" s="31" t="s">
        <v>16</v>
      </c>
      <c r="F1494" s="32">
        <v>131</v>
      </c>
      <c r="G1494" s="48">
        <f t="shared" si="23"/>
        <v>0.26582278481012667</v>
      </c>
      <c r="H1494" s="32">
        <v>103.49</v>
      </c>
    </row>
    <row r="1495" spans="1:8" x14ac:dyDescent="0.35">
      <c r="A1495" t="s">
        <v>5581</v>
      </c>
      <c r="B1495" t="s">
        <v>2003</v>
      </c>
      <c r="C1495" t="s">
        <v>5794</v>
      </c>
      <c r="D1495" s="31" t="s">
        <v>16</v>
      </c>
      <c r="F1495" s="32">
        <v>114</v>
      </c>
      <c r="G1495" s="48">
        <f t="shared" si="23"/>
        <v>0.26582278481012656</v>
      </c>
      <c r="H1495" s="32">
        <v>90.06</v>
      </c>
    </row>
    <row r="1496" spans="1:8" x14ac:dyDescent="0.35">
      <c r="A1496" t="s">
        <v>5581</v>
      </c>
      <c r="B1496" t="s">
        <v>2002</v>
      </c>
      <c r="C1496" t="s">
        <v>5795</v>
      </c>
      <c r="D1496" s="31" t="s">
        <v>16</v>
      </c>
      <c r="F1496" s="32">
        <v>79</v>
      </c>
      <c r="G1496" s="48">
        <f t="shared" si="23"/>
        <v>0.26582278481012667</v>
      </c>
      <c r="H1496" s="32">
        <v>62.41</v>
      </c>
    </row>
    <row r="1497" spans="1:8" x14ac:dyDescent="0.35">
      <c r="A1497" t="s">
        <v>5581</v>
      </c>
      <c r="B1497" t="s">
        <v>2001</v>
      </c>
      <c r="C1497" t="s">
        <v>5777</v>
      </c>
      <c r="D1497" s="31" t="s">
        <v>16</v>
      </c>
      <c r="F1497" s="32">
        <v>1.71</v>
      </c>
      <c r="G1497" s="48">
        <f t="shared" si="23"/>
        <v>0.26666666666666655</v>
      </c>
      <c r="H1497" s="32">
        <v>1.35</v>
      </c>
    </row>
    <row r="1498" spans="1:8" x14ac:dyDescent="0.35">
      <c r="A1498" t="s">
        <v>5581</v>
      </c>
      <c r="B1498" t="s">
        <v>2000</v>
      </c>
      <c r="C1498" t="s">
        <v>5778</v>
      </c>
      <c r="D1498" s="31" t="s">
        <v>16</v>
      </c>
      <c r="F1498" s="32">
        <v>1.43</v>
      </c>
      <c r="G1498" s="48">
        <f t="shared" si="23"/>
        <v>0.26548672566371689</v>
      </c>
      <c r="H1498" s="32">
        <v>1.1299999999999999</v>
      </c>
    </row>
    <row r="1499" spans="1:8" x14ac:dyDescent="0.35">
      <c r="A1499" t="s">
        <v>5581</v>
      </c>
      <c r="B1499" t="s">
        <v>1999</v>
      </c>
      <c r="C1499" t="s">
        <v>5779</v>
      </c>
      <c r="D1499" s="31" t="s">
        <v>16</v>
      </c>
      <c r="F1499" s="32">
        <v>1.31</v>
      </c>
      <c r="G1499" s="48">
        <f t="shared" si="23"/>
        <v>0.2718446601941748</v>
      </c>
      <c r="H1499" s="32">
        <v>1.03</v>
      </c>
    </row>
    <row r="1500" spans="1:8" x14ac:dyDescent="0.35">
      <c r="A1500" t="s">
        <v>5581</v>
      </c>
      <c r="B1500" t="s">
        <v>1998</v>
      </c>
      <c r="C1500" t="s">
        <v>5780</v>
      </c>
      <c r="D1500" s="31" t="s">
        <v>16</v>
      </c>
      <c r="F1500" s="32">
        <v>1.0900000000000001</v>
      </c>
      <c r="G1500" s="48">
        <f t="shared" si="23"/>
        <v>0.26744186046511637</v>
      </c>
      <c r="H1500" s="32">
        <v>0.86</v>
      </c>
    </row>
    <row r="1501" spans="1:8" x14ac:dyDescent="0.35">
      <c r="A1501" t="s">
        <v>5581</v>
      </c>
      <c r="B1501" t="s">
        <v>1997</v>
      </c>
      <c r="C1501" t="s">
        <v>5781</v>
      </c>
      <c r="D1501" s="31" t="s">
        <v>16</v>
      </c>
      <c r="F1501" s="32">
        <v>0.79</v>
      </c>
      <c r="G1501" s="48">
        <f t="shared" si="23"/>
        <v>0.27419354838709686</v>
      </c>
      <c r="H1501" s="32">
        <v>0.62</v>
      </c>
    </row>
    <row r="1502" spans="1:8" x14ac:dyDescent="0.35">
      <c r="A1502" t="s">
        <v>5581</v>
      </c>
      <c r="B1502" t="s">
        <v>1996</v>
      </c>
      <c r="C1502" t="s">
        <v>5782</v>
      </c>
      <c r="D1502" s="31" t="s">
        <v>16</v>
      </c>
      <c r="F1502" s="32">
        <v>0.7</v>
      </c>
      <c r="G1502" s="48">
        <f t="shared" si="23"/>
        <v>0.27272727272727254</v>
      </c>
      <c r="H1502" s="32">
        <v>0.55000000000000004</v>
      </c>
    </row>
    <row r="1503" spans="1:8" x14ac:dyDescent="0.35">
      <c r="A1503" t="s">
        <v>5581</v>
      </c>
      <c r="B1503" t="s">
        <v>1995</v>
      </c>
      <c r="C1503" t="s">
        <v>5783</v>
      </c>
      <c r="D1503" s="31" t="s">
        <v>16</v>
      </c>
      <c r="F1503" s="32">
        <v>0.6</v>
      </c>
      <c r="G1503" s="48">
        <f t="shared" si="23"/>
        <v>0.27659574468085107</v>
      </c>
      <c r="H1503" s="32">
        <v>0.47</v>
      </c>
    </row>
    <row r="1504" spans="1:8" x14ac:dyDescent="0.35">
      <c r="A1504" t="s">
        <v>5581</v>
      </c>
      <c r="B1504" t="s">
        <v>1994</v>
      </c>
      <c r="C1504" t="s">
        <v>5796</v>
      </c>
      <c r="D1504" s="31" t="s">
        <v>16</v>
      </c>
      <c r="F1504" s="32">
        <v>0.46</v>
      </c>
      <c r="G1504" s="48">
        <f t="shared" si="23"/>
        <v>0.2777777777777779</v>
      </c>
      <c r="H1504" s="32">
        <v>0.36</v>
      </c>
    </row>
    <row r="1505" spans="1:8" x14ac:dyDescent="0.35">
      <c r="A1505" t="s">
        <v>5581</v>
      </c>
      <c r="B1505" t="s">
        <v>1993</v>
      </c>
      <c r="C1505" t="s">
        <v>5797</v>
      </c>
      <c r="D1505" s="31" t="s">
        <v>16</v>
      </c>
      <c r="F1505" s="32">
        <v>0.33</v>
      </c>
      <c r="G1505" s="48">
        <f t="shared" si="23"/>
        <v>0.26923076923076927</v>
      </c>
      <c r="H1505" s="32">
        <v>0.26</v>
      </c>
    </row>
    <row r="1506" spans="1:8" x14ac:dyDescent="0.35">
      <c r="A1506" t="s">
        <v>5581</v>
      </c>
      <c r="B1506" t="s">
        <v>1992</v>
      </c>
      <c r="C1506" t="s">
        <v>1991</v>
      </c>
      <c r="D1506" s="31" t="s">
        <v>16</v>
      </c>
      <c r="F1506" s="32">
        <v>50</v>
      </c>
      <c r="G1506" s="48">
        <f t="shared" si="23"/>
        <v>0.26582278481012656</v>
      </c>
      <c r="H1506" s="32">
        <v>39.5</v>
      </c>
    </row>
    <row r="1507" spans="1:8" x14ac:dyDescent="0.35">
      <c r="A1507" t="s">
        <v>5581</v>
      </c>
      <c r="B1507" t="s">
        <v>1990</v>
      </c>
      <c r="C1507" t="s">
        <v>5798</v>
      </c>
      <c r="D1507" s="31" t="s">
        <v>16</v>
      </c>
      <c r="F1507" s="32">
        <v>54000</v>
      </c>
      <c r="G1507" s="48">
        <f t="shared" si="23"/>
        <v>0.26582278481012656</v>
      </c>
      <c r="H1507" s="32">
        <v>42660</v>
      </c>
    </row>
    <row r="1508" spans="1:8" x14ac:dyDescent="0.35">
      <c r="A1508" t="s">
        <v>5581</v>
      </c>
      <c r="B1508" t="s">
        <v>1989</v>
      </c>
      <c r="C1508" t="s">
        <v>5799</v>
      </c>
      <c r="D1508" s="31" t="s">
        <v>16</v>
      </c>
      <c r="F1508" s="32">
        <v>67500</v>
      </c>
      <c r="G1508" s="48">
        <f t="shared" si="23"/>
        <v>0.26582278481012656</v>
      </c>
      <c r="H1508" s="32">
        <v>53325</v>
      </c>
    </row>
    <row r="1509" spans="1:8" x14ac:dyDescent="0.35">
      <c r="A1509" t="s">
        <v>5581</v>
      </c>
      <c r="B1509" t="s">
        <v>1988</v>
      </c>
      <c r="C1509" t="s">
        <v>5800</v>
      </c>
      <c r="D1509" s="31" t="s">
        <v>16</v>
      </c>
      <c r="F1509" s="32">
        <v>94500</v>
      </c>
      <c r="G1509" s="48">
        <f t="shared" si="23"/>
        <v>0.26582278481012656</v>
      </c>
      <c r="H1509" s="32">
        <v>74655</v>
      </c>
    </row>
    <row r="1510" spans="1:8" x14ac:dyDescent="0.35">
      <c r="A1510" t="s">
        <v>5581</v>
      </c>
      <c r="B1510" t="s">
        <v>1981</v>
      </c>
      <c r="C1510" t="s">
        <v>1946</v>
      </c>
      <c r="D1510" s="31" t="s">
        <v>16</v>
      </c>
      <c r="F1510" s="32">
        <v>13912.54</v>
      </c>
      <c r="G1510" s="48">
        <f t="shared" si="23"/>
        <v>0.26582239323222562</v>
      </c>
      <c r="H1510" s="32">
        <v>10990.91</v>
      </c>
    </row>
    <row r="1511" spans="1:8" x14ac:dyDescent="0.35">
      <c r="A1511" t="s">
        <v>5581</v>
      </c>
      <c r="B1511" t="s">
        <v>1980</v>
      </c>
      <c r="C1511" t="s">
        <v>1944</v>
      </c>
      <c r="D1511" s="31" t="s">
        <v>16</v>
      </c>
      <c r="F1511" s="32">
        <v>15837.57</v>
      </c>
      <c r="G1511" s="48">
        <f t="shared" si="23"/>
        <v>0.26582281516151302</v>
      </c>
      <c r="H1511" s="32">
        <v>12511.68</v>
      </c>
    </row>
    <row r="1512" spans="1:8" x14ac:dyDescent="0.35">
      <c r="A1512" t="s">
        <v>5581</v>
      </c>
      <c r="B1512" t="s">
        <v>1979</v>
      </c>
      <c r="C1512" t="s">
        <v>1942</v>
      </c>
      <c r="D1512" s="31" t="s">
        <v>16</v>
      </c>
      <c r="F1512" s="32">
        <v>17499.669999999998</v>
      </c>
      <c r="G1512" s="48">
        <f t="shared" si="23"/>
        <v>0.26582272071662821</v>
      </c>
      <c r="H1512" s="32">
        <v>13824.74</v>
      </c>
    </row>
    <row r="1513" spans="1:8" x14ac:dyDescent="0.35">
      <c r="A1513" t="s">
        <v>5581</v>
      </c>
      <c r="B1513" t="s">
        <v>1978</v>
      </c>
      <c r="C1513" t="s">
        <v>1940</v>
      </c>
      <c r="D1513" s="31" t="s">
        <v>16</v>
      </c>
      <c r="F1513" s="32">
        <v>18638.3</v>
      </c>
      <c r="G1513" s="48">
        <f t="shared" si="23"/>
        <v>0.2658225269045778</v>
      </c>
      <c r="H1513" s="32">
        <v>14724.26</v>
      </c>
    </row>
    <row r="1514" spans="1:8" x14ac:dyDescent="0.35">
      <c r="A1514" t="s">
        <v>5581</v>
      </c>
      <c r="B1514" t="s">
        <v>1977</v>
      </c>
      <c r="C1514" t="s">
        <v>1938</v>
      </c>
      <c r="D1514" s="31" t="s">
        <v>16</v>
      </c>
      <c r="F1514" s="32">
        <v>20474.7</v>
      </c>
      <c r="G1514" s="48">
        <f t="shared" si="23"/>
        <v>0.26582301958391374</v>
      </c>
      <c r="H1514" s="32">
        <v>16175.01</v>
      </c>
    </row>
    <row r="1515" spans="1:8" x14ac:dyDescent="0.35">
      <c r="A1515" t="s">
        <v>5581</v>
      </c>
      <c r="B1515" t="s">
        <v>1976</v>
      </c>
      <c r="C1515" t="s">
        <v>1936</v>
      </c>
      <c r="D1515" s="31" t="s">
        <v>16</v>
      </c>
      <c r="F1515" s="32">
        <v>23800</v>
      </c>
      <c r="G1515" s="48">
        <f t="shared" si="23"/>
        <v>0.26582278481012656</v>
      </c>
      <c r="H1515" s="32">
        <v>18802</v>
      </c>
    </row>
    <row r="1516" spans="1:8" x14ac:dyDescent="0.35">
      <c r="A1516" t="s">
        <v>5581</v>
      </c>
      <c r="B1516" t="s">
        <v>1975</v>
      </c>
      <c r="C1516" t="s">
        <v>1934</v>
      </c>
      <c r="D1516" s="31" t="s">
        <v>16</v>
      </c>
      <c r="F1516" s="32">
        <v>30800.43</v>
      </c>
      <c r="G1516" s="48">
        <f t="shared" si="23"/>
        <v>0.26582276920345516</v>
      </c>
      <c r="H1516" s="32">
        <v>24332.34</v>
      </c>
    </row>
    <row r="1517" spans="1:8" x14ac:dyDescent="0.35">
      <c r="A1517" t="s">
        <v>5581</v>
      </c>
      <c r="B1517" t="s">
        <v>1974</v>
      </c>
      <c r="C1517" t="s">
        <v>1932</v>
      </c>
      <c r="D1517" s="31" t="s">
        <v>16</v>
      </c>
      <c r="F1517" s="32">
        <v>12521.28</v>
      </c>
      <c r="G1517" s="48">
        <f t="shared" si="23"/>
        <v>0.26582293837022763</v>
      </c>
      <c r="H1517" s="32">
        <v>9891.81</v>
      </c>
    </row>
    <row r="1518" spans="1:8" x14ac:dyDescent="0.35">
      <c r="A1518" t="s">
        <v>5581</v>
      </c>
      <c r="B1518" t="s">
        <v>1973</v>
      </c>
      <c r="C1518" t="s">
        <v>1930</v>
      </c>
      <c r="D1518" s="31" t="s">
        <v>16</v>
      </c>
      <c r="F1518" s="32">
        <v>14253.81</v>
      </c>
      <c r="G1518" s="48">
        <f t="shared" si="23"/>
        <v>0.26582277356887024</v>
      </c>
      <c r="H1518" s="32">
        <v>11260.51</v>
      </c>
    </row>
    <row r="1519" spans="1:8" x14ac:dyDescent="0.35">
      <c r="A1519" t="s">
        <v>5581</v>
      </c>
      <c r="B1519" t="s">
        <v>1972</v>
      </c>
      <c r="C1519" t="s">
        <v>1928</v>
      </c>
      <c r="D1519" s="31" t="s">
        <v>16</v>
      </c>
      <c r="F1519" s="32">
        <v>15749.71</v>
      </c>
      <c r="G1519" s="48">
        <f t="shared" si="23"/>
        <v>0.26582287637223745</v>
      </c>
      <c r="H1519" s="32">
        <v>12442.27</v>
      </c>
    </row>
    <row r="1520" spans="1:8" x14ac:dyDescent="0.35">
      <c r="A1520" t="s">
        <v>5581</v>
      </c>
      <c r="B1520" t="s">
        <v>1971</v>
      </c>
      <c r="C1520" t="s">
        <v>1926</v>
      </c>
      <c r="D1520" s="31" t="s">
        <v>16</v>
      </c>
      <c r="F1520" s="32">
        <v>16774.47</v>
      </c>
      <c r="G1520" s="48">
        <f t="shared" si="23"/>
        <v>0.2658229089869098</v>
      </c>
      <c r="H1520" s="32">
        <v>13251.83</v>
      </c>
    </row>
    <row r="1521" spans="1:8" x14ac:dyDescent="0.35">
      <c r="A1521" t="s">
        <v>5581</v>
      </c>
      <c r="B1521" t="s">
        <v>1970</v>
      </c>
      <c r="C1521" t="s">
        <v>1924</v>
      </c>
      <c r="D1521" s="31" t="s">
        <v>16</v>
      </c>
      <c r="F1521" s="32">
        <v>18427.23</v>
      </c>
      <c r="G1521" s="48">
        <f t="shared" si="23"/>
        <v>0.26582293263064899</v>
      </c>
      <c r="H1521" s="32">
        <v>14557.51</v>
      </c>
    </row>
    <row r="1522" spans="1:8" x14ac:dyDescent="0.35">
      <c r="A1522" t="s">
        <v>5581</v>
      </c>
      <c r="B1522" t="s">
        <v>1969</v>
      </c>
      <c r="C1522" t="s">
        <v>1922</v>
      </c>
      <c r="D1522" s="31" t="s">
        <v>16</v>
      </c>
      <c r="F1522" s="32">
        <v>21420</v>
      </c>
      <c r="G1522" s="48">
        <f t="shared" si="23"/>
        <v>0.26582278481012661</v>
      </c>
      <c r="H1522" s="32">
        <v>16921.8</v>
      </c>
    </row>
    <row r="1523" spans="1:8" x14ac:dyDescent="0.35">
      <c r="A1523" t="s">
        <v>5581</v>
      </c>
      <c r="B1523" t="s">
        <v>1968</v>
      </c>
      <c r="C1523" t="s">
        <v>1920</v>
      </c>
      <c r="D1523" s="31" t="s">
        <v>16</v>
      </c>
      <c r="F1523" s="32">
        <v>27720.39</v>
      </c>
      <c r="G1523" s="48">
        <f t="shared" si="23"/>
        <v>0.26582267498542173</v>
      </c>
      <c r="H1523" s="32">
        <v>21899.11</v>
      </c>
    </row>
    <row r="1524" spans="1:8" x14ac:dyDescent="0.35">
      <c r="A1524" t="s">
        <v>5581</v>
      </c>
      <c r="B1524" t="s">
        <v>1967</v>
      </c>
      <c r="C1524" t="s">
        <v>1966</v>
      </c>
      <c r="D1524" s="31" t="s">
        <v>16</v>
      </c>
      <c r="F1524" s="32">
        <v>540</v>
      </c>
      <c r="G1524" s="48">
        <f t="shared" si="23"/>
        <v>0.2658227848101265</v>
      </c>
      <c r="H1524" s="32">
        <v>426.6</v>
      </c>
    </row>
    <row r="1525" spans="1:8" x14ac:dyDescent="0.35">
      <c r="A1525" t="s">
        <v>5581</v>
      </c>
      <c r="B1525" t="s">
        <v>1965</v>
      </c>
      <c r="C1525" t="s">
        <v>1964</v>
      </c>
      <c r="D1525" s="31" t="s">
        <v>16</v>
      </c>
      <c r="F1525" s="32">
        <v>1944</v>
      </c>
      <c r="G1525" s="48">
        <f t="shared" si="23"/>
        <v>0.26582278481012661</v>
      </c>
      <c r="H1525" s="32">
        <v>1535.76</v>
      </c>
    </row>
    <row r="1526" spans="1:8" x14ac:dyDescent="0.35">
      <c r="A1526" t="s">
        <v>5581</v>
      </c>
      <c r="B1526" t="s">
        <v>1963</v>
      </c>
      <c r="C1526" t="s">
        <v>1962</v>
      </c>
      <c r="D1526" s="31" t="s">
        <v>16</v>
      </c>
      <c r="F1526" s="32">
        <v>2280</v>
      </c>
      <c r="G1526" s="48">
        <f t="shared" si="23"/>
        <v>0.26582278481012656</v>
      </c>
      <c r="H1526" s="32">
        <v>1801.2</v>
      </c>
    </row>
    <row r="1527" spans="1:8" x14ac:dyDescent="0.35">
      <c r="A1527" t="s">
        <v>5581</v>
      </c>
      <c r="B1527" t="s">
        <v>1961</v>
      </c>
      <c r="C1527" t="s">
        <v>1960</v>
      </c>
      <c r="D1527" s="31" t="s">
        <v>16</v>
      </c>
      <c r="F1527" s="32">
        <v>4320</v>
      </c>
      <c r="G1527" s="48">
        <f t="shared" si="23"/>
        <v>0.2658227848101265</v>
      </c>
      <c r="H1527" s="32">
        <v>3412.8</v>
      </c>
    </row>
    <row r="1528" spans="1:8" x14ac:dyDescent="0.35">
      <c r="A1528" t="s">
        <v>5581</v>
      </c>
      <c r="B1528" t="s">
        <v>1959</v>
      </c>
      <c r="C1528" t="s">
        <v>1958</v>
      </c>
      <c r="D1528" s="31" t="s">
        <v>16</v>
      </c>
      <c r="F1528" s="32">
        <v>5400</v>
      </c>
      <c r="G1528" s="48">
        <f t="shared" si="23"/>
        <v>0.26582278481012656</v>
      </c>
      <c r="H1528" s="32">
        <v>4266</v>
      </c>
    </row>
    <row r="1529" spans="1:8" x14ac:dyDescent="0.35">
      <c r="A1529" t="s">
        <v>5581</v>
      </c>
      <c r="B1529" t="s">
        <v>1957</v>
      </c>
      <c r="C1529" t="s">
        <v>1956</v>
      </c>
      <c r="D1529" s="31" t="s">
        <v>16</v>
      </c>
      <c r="F1529" s="32">
        <v>7020</v>
      </c>
      <c r="G1529" s="48">
        <f t="shared" si="23"/>
        <v>0.26582278481012656</v>
      </c>
      <c r="H1529" s="32">
        <v>5545.8</v>
      </c>
    </row>
    <row r="1530" spans="1:8" x14ac:dyDescent="0.35">
      <c r="A1530" t="s">
        <v>5581</v>
      </c>
      <c r="B1530" t="s">
        <v>1955</v>
      </c>
      <c r="C1530" t="s">
        <v>1954</v>
      </c>
      <c r="D1530" s="31" t="s">
        <v>16</v>
      </c>
      <c r="F1530" s="32">
        <v>7800</v>
      </c>
      <c r="G1530" s="48">
        <f t="shared" si="23"/>
        <v>0.26582278481012656</v>
      </c>
      <c r="H1530" s="32">
        <v>6162</v>
      </c>
    </row>
    <row r="1531" spans="1:8" x14ac:dyDescent="0.35">
      <c r="A1531" t="s">
        <v>5581</v>
      </c>
      <c r="B1531" t="s">
        <v>1953</v>
      </c>
      <c r="C1531" t="s">
        <v>1952</v>
      </c>
      <c r="D1531" s="31" t="s">
        <v>16</v>
      </c>
      <c r="F1531" s="32">
        <v>8100</v>
      </c>
      <c r="G1531" s="48">
        <f t="shared" si="23"/>
        <v>0.26582278481012656</v>
      </c>
      <c r="H1531" s="32">
        <v>6399</v>
      </c>
    </row>
    <row r="1532" spans="1:8" x14ac:dyDescent="0.35">
      <c r="A1532" t="s">
        <v>5581</v>
      </c>
      <c r="B1532" t="s">
        <v>1951</v>
      </c>
      <c r="C1532" t="s">
        <v>1950</v>
      </c>
      <c r="D1532" s="31" t="s">
        <v>16</v>
      </c>
      <c r="F1532" s="32">
        <v>9030</v>
      </c>
      <c r="G1532" s="48">
        <f t="shared" si="23"/>
        <v>0.26582278481012661</v>
      </c>
      <c r="H1532" s="32">
        <v>7133.7</v>
      </c>
    </row>
    <row r="1533" spans="1:8" x14ac:dyDescent="0.35">
      <c r="A1533" t="s">
        <v>5581</v>
      </c>
      <c r="B1533" t="s">
        <v>1949</v>
      </c>
      <c r="C1533" t="s">
        <v>1948</v>
      </c>
      <c r="D1533" s="31" t="s">
        <v>16</v>
      </c>
      <c r="F1533" s="32">
        <v>9360</v>
      </c>
      <c r="G1533" s="48">
        <f t="shared" si="23"/>
        <v>0.26582278481012667</v>
      </c>
      <c r="H1533" s="32">
        <v>7394.4</v>
      </c>
    </row>
    <row r="1534" spans="1:8" x14ac:dyDescent="0.35">
      <c r="A1534" t="s">
        <v>5581</v>
      </c>
      <c r="B1534" t="s">
        <v>1947</v>
      </c>
      <c r="C1534" t="s">
        <v>1946</v>
      </c>
      <c r="D1534" s="31" t="s">
        <v>16</v>
      </c>
      <c r="F1534" s="32">
        <v>9050.0400000000009</v>
      </c>
      <c r="G1534" s="48">
        <f t="shared" si="23"/>
        <v>0.26582306808979067</v>
      </c>
      <c r="H1534" s="32">
        <v>7149.53</v>
      </c>
    </row>
    <row r="1535" spans="1:8" x14ac:dyDescent="0.35">
      <c r="A1535" t="s">
        <v>5581</v>
      </c>
      <c r="B1535" t="s">
        <v>1945</v>
      </c>
      <c r="C1535" t="s">
        <v>1944</v>
      </c>
      <c r="D1535" s="31" t="s">
        <v>16</v>
      </c>
      <c r="F1535" s="32">
        <v>9999.81</v>
      </c>
      <c r="G1535" s="48">
        <f t="shared" si="23"/>
        <v>0.26582276878674899</v>
      </c>
      <c r="H1535" s="32">
        <v>7899.85</v>
      </c>
    </row>
    <row r="1536" spans="1:8" x14ac:dyDescent="0.35">
      <c r="A1536" t="s">
        <v>5581</v>
      </c>
      <c r="B1536" t="s">
        <v>1943</v>
      </c>
      <c r="C1536" t="s">
        <v>1942</v>
      </c>
      <c r="D1536" s="31" t="s">
        <v>16</v>
      </c>
      <c r="F1536" s="32">
        <v>10650.46</v>
      </c>
      <c r="G1536" s="48">
        <f t="shared" si="23"/>
        <v>0.26582329632297169</v>
      </c>
      <c r="H1536" s="32">
        <v>8413.86</v>
      </c>
    </row>
    <row r="1537" spans="1:8" x14ac:dyDescent="0.35">
      <c r="A1537" t="s">
        <v>5581</v>
      </c>
      <c r="B1537" t="s">
        <v>1941</v>
      </c>
      <c r="C1537" t="s">
        <v>1940</v>
      </c>
      <c r="D1537" s="31" t="s">
        <v>16</v>
      </c>
      <c r="F1537" s="32">
        <v>11699.83</v>
      </c>
      <c r="G1537" s="48">
        <f t="shared" si="23"/>
        <v>0.26582219591966555</v>
      </c>
      <c r="H1537" s="32">
        <v>9242.8700000000008</v>
      </c>
    </row>
    <row r="1538" spans="1:8" x14ac:dyDescent="0.35">
      <c r="A1538" t="s">
        <v>5581</v>
      </c>
      <c r="B1538" t="s">
        <v>1939</v>
      </c>
      <c r="C1538" t="s">
        <v>1938</v>
      </c>
      <c r="D1538" s="31" t="s">
        <v>16</v>
      </c>
      <c r="F1538" s="32">
        <v>13600</v>
      </c>
      <c r="G1538" s="48">
        <f t="shared" ref="G1538:G1601" si="24">(F1538-H1538)/H1538</f>
        <v>0.26582278481012656</v>
      </c>
      <c r="H1538" s="32">
        <v>10744</v>
      </c>
    </row>
    <row r="1539" spans="1:8" x14ac:dyDescent="0.35">
      <c r="A1539" t="s">
        <v>5581</v>
      </c>
      <c r="B1539" t="s">
        <v>1937</v>
      </c>
      <c r="C1539" t="s">
        <v>1936</v>
      </c>
      <c r="D1539" s="31" t="s">
        <v>16</v>
      </c>
      <c r="F1539" s="32">
        <v>17600.25</v>
      </c>
      <c r="G1539" s="48">
        <f t="shared" si="24"/>
        <v>0.26582255721292841</v>
      </c>
      <c r="H1539" s="32">
        <v>13904.2</v>
      </c>
    </row>
    <row r="1540" spans="1:8" x14ac:dyDescent="0.35">
      <c r="A1540" t="s">
        <v>5581</v>
      </c>
      <c r="B1540" t="s">
        <v>1935</v>
      </c>
      <c r="C1540" t="s">
        <v>1934</v>
      </c>
      <c r="D1540" s="31" t="s">
        <v>16</v>
      </c>
      <c r="F1540" s="32">
        <v>7155.02</v>
      </c>
      <c r="G1540" s="48">
        <f t="shared" si="24"/>
        <v>0.2658218442556971</v>
      </c>
      <c r="H1540" s="32">
        <v>5652.47</v>
      </c>
    </row>
    <row r="1541" spans="1:8" x14ac:dyDescent="0.35">
      <c r="A1541" t="s">
        <v>5581</v>
      </c>
      <c r="B1541" t="s">
        <v>1933</v>
      </c>
      <c r="C1541" t="s">
        <v>1932</v>
      </c>
      <c r="D1541" s="31" t="s">
        <v>16</v>
      </c>
      <c r="F1541" s="32">
        <v>7155.02</v>
      </c>
      <c r="G1541" s="48">
        <f t="shared" si="24"/>
        <v>0.2658218442556971</v>
      </c>
      <c r="H1541" s="32">
        <v>5652.47</v>
      </c>
    </row>
    <row r="1542" spans="1:8" x14ac:dyDescent="0.35">
      <c r="A1542" t="s">
        <v>5581</v>
      </c>
      <c r="B1542" t="s">
        <v>1931</v>
      </c>
      <c r="C1542" t="s">
        <v>1930</v>
      </c>
      <c r="D1542" s="31" t="s">
        <v>16</v>
      </c>
      <c r="F1542" s="32">
        <v>8145.04</v>
      </c>
      <c r="G1542" s="48">
        <f t="shared" si="24"/>
        <v>0.26582309956516198</v>
      </c>
      <c r="H1542" s="32">
        <v>6434.58</v>
      </c>
    </row>
    <row r="1543" spans="1:8" x14ac:dyDescent="0.35">
      <c r="A1543" t="s">
        <v>5581</v>
      </c>
      <c r="B1543" t="s">
        <v>1929</v>
      </c>
      <c r="C1543" t="s">
        <v>1928</v>
      </c>
      <c r="D1543" s="31" t="s">
        <v>16</v>
      </c>
      <c r="F1543" s="32">
        <v>8999.83</v>
      </c>
      <c r="G1543" s="48">
        <f t="shared" si="24"/>
        <v>0.2658220192492971</v>
      </c>
      <c r="H1543" s="32">
        <v>7109.87</v>
      </c>
    </row>
    <row r="1544" spans="1:8" x14ac:dyDescent="0.35">
      <c r="A1544" t="s">
        <v>5581</v>
      </c>
      <c r="B1544" t="s">
        <v>1927</v>
      </c>
      <c r="C1544" t="s">
        <v>1926</v>
      </c>
      <c r="D1544" s="31" t="s">
        <v>16</v>
      </c>
      <c r="F1544" s="32">
        <v>9585.41</v>
      </c>
      <c r="G1544" s="48">
        <f t="shared" si="24"/>
        <v>0.26582343673860703</v>
      </c>
      <c r="H1544" s="32">
        <v>7572.47</v>
      </c>
    </row>
    <row r="1545" spans="1:8" x14ac:dyDescent="0.35">
      <c r="A1545" t="s">
        <v>5581</v>
      </c>
      <c r="B1545" t="s">
        <v>1925</v>
      </c>
      <c r="C1545" t="s">
        <v>1924</v>
      </c>
      <c r="D1545" s="31" t="s">
        <v>16</v>
      </c>
      <c r="F1545" s="32">
        <v>10529.85</v>
      </c>
      <c r="G1545" s="48">
        <f t="shared" si="24"/>
        <v>0.26582301306232559</v>
      </c>
      <c r="H1545" s="32">
        <v>8318.58</v>
      </c>
    </row>
    <row r="1546" spans="1:8" x14ac:dyDescent="0.35">
      <c r="A1546" t="s">
        <v>5581</v>
      </c>
      <c r="B1546" t="s">
        <v>1923</v>
      </c>
      <c r="C1546" t="s">
        <v>1922</v>
      </c>
      <c r="D1546" s="31" t="s">
        <v>16</v>
      </c>
      <c r="F1546" s="32">
        <v>12240</v>
      </c>
      <c r="G1546" s="48">
        <f t="shared" si="24"/>
        <v>0.26582278481012656</v>
      </c>
      <c r="H1546" s="32">
        <v>9669.6</v>
      </c>
    </row>
    <row r="1547" spans="1:8" x14ac:dyDescent="0.35">
      <c r="A1547" t="s">
        <v>5581</v>
      </c>
      <c r="B1547" t="s">
        <v>1921</v>
      </c>
      <c r="C1547" t="s">
        <v>1920</v>
      </c>
      <c r="D1547" s="31" t="s">
        <v>16</v>
      </c>
      <c r="F1547" s="32">
        <v>15840.22</v>
      </c>
      <c r="G1547" s="48">
        <f t="shared" si="24"/>
        <v>0.2658231691968127</v>
      </c>
      <c r="H1547" s="32">
        <v>12513.77</v>
      </c>
    </row>
    <row r="1548" spans="1:8" x14ac:dyDescent="0.35">
      <c r="A1548" t="s">
        <v>5581</v>
      </c>
      <c r="B1548" t="s">
        <v>1919</v>
      </c>
      <c r="C1548" t="s">
        <v>1918</v>
      </c>
      <c r="D1548" s="31" t="s">
        <v>16</v>
      </c>
      <c r="F1548" s="32">
        <v>450</v>
      </c>
      <c r="G1548" s="48">
        <f t="shared" si="24"/>
        <v>0.26582278481012656</v>
      </c>
      <c r="H1548" s="32">
        <v>355.5</v>
      </c>
    </row>
    <row r="1549" spans="1:8" x14ac:dyDescent="0.35">
      <c r="A1549" t="s">
        <v>5581</v>
      </c>
      <c r="B1549" t="s">
        <v>1917</v>
      </c>
      <c r="C1549" t="s">
        <v>1916</v>
      </c>
      <c r="D1549" s="31" t="s">
        <v>16</v>
      </c>
      <c r="F1549" s="32">
        <v>1620</v>
      </c>
      <c r="G1549" s="48">
        <f t="shared" si="24"/>
        <v>0.26582278481012661</v>
      </c>
      <c r="H1549" s="32">
        <v>1279.8</v>
      </c>
    </row>
    <row r="1550" spans="1:8" x14ac:dyDescent="0.35">
      <c r="A1550" t="s">
        <v>5581</v>
      </c>
      <c r="B1550" t="s">
        <v>1915</v>
      </c>
      <c r="C1550" t="s">
        <v>1914</v>
      </c>
      <c r="D1550" s="31" t="s">
        <v>16</v>
      </c>
      <c r="F1550" s="32">
        <v>1900</v>
      </c>
      <c r="G1550" s="48">
        <f t="shared" si="24"/>
        <v>0.26582278481012656</v>
      </c>
      <c r="H1550" s="32">
        <v>1501</v>
      </c>
    </row>
    <row r="1551" spans="1:8" x14ac:dyDescent="0.35">
      <c r="A1551" t="s">
        <v>5581</v>
      </c>
      <c r="B1551" t="s">
        <v>1913</v>
      </c>
      <c r="C1551" t="s">
        <v>1912</v>
      </c>
      <c r="D1551" s="31" t="s">
        <v>16</v>
      </c>
      <c r="F1551" s="32">
        <v>3600</v>
      </c>
      <c r="G1551" s="48">
        <f t="shared" si="24"/>
        <v>0.26582278481012656</v>
      </c>
      <c r="H1551" s="32">
        <v>2844</v>
      </c>
    </row>
    <row r="1552" spans="1:8" x14ac:dyDescent="0.35">
      <c r="A1552" t="s">
        <v>5581</v>
      </c>
      <c r="B1552" t="s">
        <v>1911</v>
      </c>
      <c r="C1552" t="s">
        <v>1910</v>
      </c>
      <c r="D1552" s="31" t="s">
        <v>16</v>
      </c>
      <c r="F1552" s="32">
        <v>4500</v>
      </c>
      <c r="G1552" s="48">
        <f t="shared" si="24"/>
        <v>0.26582278481012656</v>
      </c>
      <c r="H1552" s="32">
        <v>3555</v>
      </c>
    </row>
    <row r="1553" spans="1:8" x14ac:dyDescent="0.35">
      <c r="A1553" t="s">
        <v>5581</v>
      </c>
      <c r="B1553" t="s">
        <v>1909</v>
      </c>
      <c r="C1553" t="s">
        <v>1908</v>
      </c>
      <c r="D1553" s="31" t="s">
        <v>16</v>
      </c>
      <c r="F1553" s="32">
        <v>5850</v>
      </c>
      <c r="G1553" s="48">
        <f t="shared" si="24"/>
        <v>0.26582278481012656</v>
      </c>
      <c r="H1553" s="32">
        <v>4621.5</v>
      </c>
    </row>
    <row r="1554" spans="1:8" x14ac:dyDescent="0.35">
      <c r="A1554" t="s">
        <v>5581</v>
      </c>
      <c r="B1554" t="s">
        <v>1907</v>
      </c>
      <c r="C1554" t="s">
        <v>1906</v>
      </c>
      <c r="D1554" s="31" t="s">
        <v>16</v>
      </c>
      <c r="F1554" s="32">
        <v>6500</v>
      </c>
      <c r="G1554" s="48">
        <f t="shared" si="24"/>
        <v>0.26582278481012656</v>
      </c>
      <c r="H1554" s="32">
        <v>5135</v>
      </c>
    </row>
    <row r="1555" spans="1:8" x14ac:dyDescent="0.35">
      <c r="A1555" t="s">
        <v>5581</v>
      </c>
      <c r="B1555" t="s">
        <v>1905</v>
      </c>
      <c r="C1555" t="s">
        <v>1904</v>
      </c>
      <c r="D1555" s="31" t="s">
        <v>16</v>
      </c>
      <c r="F1555" s="32">
        <v>6750</v>
      </c>
      <c r="G1555" s="48">
        <f t="shared" si="24"/>
        <v>0.26582278481012656</v>
      </c>
      <c r="H1555" s="32">
        <v>5332.5</v>
      </c>
    </row>
    <row r="1556" spans="1:8" x14ac:dyDescent="0.35">
      <c r="A1556" t="s">
        <v>5581</v>
      </c>
      <c r="B1556" t="s">
        <v>1903</v>
      </c>
      <c r="C1556" t="s">
        <v>1902</v>
      </c>
      <c r="D1556" s="31" t="s">
        <v>16</v>
      </c>
      <c r="F1556" s="32">
        <v>7525</v>
      </c>
      <c r="G1556" s="48">
        <f t="shared" si="24"/>
        <v>0.26582278481012656</v>
      </c>
      <c r="H1556" s="32">
        <v>5944.75</v>
      </c>
    </row>
    <row r="1557" spans="1:8" x14ac:dyDescent="0.35">
      <c r="A1557" t="s">
        <v>5581</v>
      </c>
      <c r="B1557" t="s">
        <v>1901</v>
      </c>
      <c r="C1557" t="s">
        <v>1900</v>
      </c>
      <c r="D1557" s="31" t="s">
        <v>16</v>
      </c>
      <c r="F1557" s="32">
        <v>7800</v>
      </c>
      <c r="G1557" s="48">
        <f t="shared" si="24"/>
        <v>0.26582278481012656</v>
      </c>
      <c r="H1557" s="32">
        <v>6162</v>
      </c>
    </row>
    <row r="1558" spans="1:8" x14ac:dyDescent="0.35">
      <c r="A1558" t="s">
        <v>5581</v>
      </c>
      <c r="B1558" t="s">
        <v>1899</v>
      </c>
      <c r="C1558" t="s">
        <v>1879</v>
      </c>
      <c r="D1558" s="31" t="s">
        <v>16</v>
      </c>
      <c r="F1558" s="32">
        <v>15487.54</v>
      </c>
      <c r="G1558" s="48">
        <f t="shared" si="24"/>
        <v>0.26582243305359315</v>
      </c>
      <c r="H1558" s="32">
        <v>12235.16</v>
      </c>
    </row>
    <row r="1559" spans="1:8" x14ac:dyDescent="0.35">
      <c r="A1559" t="s">
        <v>5581</v>
      </c>
      <c r="B1559" t="s">
        <v>1898</v>
      </c>
      <c r="C1559" t="s">
        <v>1877</v>
      </c>
      <c r="D1559" s="31" t="s">
        <v>16</v>
      </c>
      <c r="F1559" s="32">
        <v>17412.57</v>
      </c>
      <c r="G1559" s="48">
        <f t="shared" si="24"/>
        <v>0.26582281241617245</v>
      </c>
      <c r="H1559" s="32">
        <v>13755.93</v>
      </c>
    </row>
    <row r="1560" spans="1:8" x14ac:dyDescent="0.35">
      <c r="A1560" t="s">
        <v>5581</v>
      </c>
      <c r="B1560" t="s">
        <v>1897</v>
      </c>
      <c r="C1560" t="s">
        <v>1875</v>
      </c>
      <c r="D1560" s="31" t="s">
        <v>16</v>
      </c>
      <c r="F1560" s="32">
        <v>19074.669999999998</v>
      </c>
      <c r="G1560" s="48">
        <f t="shared" si="24"/>
        <v>0.26582272600884321</v>
      </c>
      <c r="H1560" s="32">
        <v>15068.99</v>
      </c>
    </row>
    <row r="1561" spans="1:8" x14ac:dyDescent="0.35">
      <c r="A1561" t="s">
        <v>5581</v>
      </c>
      <c r="B1561" t="s">
        <v>1896</v>
      </c>
      <c r="C1561" t="s">
        <v>1873</v>
      </c>
      <c r="D1561" s="31" t="s">
        <v>16</v>
      </c>
      <c r="F1561" s="32">
        <v>20213.3</v>
      </c>
      <c r="G1561" s="48">
        <f t="shared" si="24"/>
        <v>0.26582254700031493</v>
      </c>
      <c r="H1561" s="32">
        <v>15968.51</v>
      </c>
    </row>
    <row r="1562" spans="1:8" x14ac:dyDescent="0.35">
      <c r="A1562" t="s">
        <v>5581</v>
      </c>
      <c r="B1562" t="s">
        <v>1895</v>
      </c>
      <c r="C1562" t="s">
        <v>1871</v>
      </c>
      <c r="D1562" s="31" t="s">
        <v>16</v>
      </c>
      <c r="F1562" s="32">
        <v>22049.7</v>
      </c>
      <c r="G1562" s="48">
        <f t="shared" si="24"/>
        <v>0.26582300281412657</v>
      </c>
      <c r="H1562" s="32">
        <v>17419.259999999998</v>
      </c>
    </row>
    <row r="1563" spans="1:8" x14ac:dyDescent="0.35">
      <c r="A1563" t="s">
        <v>5581</v>
      </c>
      <c r="B1563" t="s">
        <v>1894</v>
      </c>
      <c r="C1563" t="s">
        <v>1869</v>
      </c>
      <c r="D1563" s="31" t="s">
        <v>16</v>
      </c>
      <c r="F1563" s="32">
        <v>25375</v>
      </c>
      <c r="G1563" s="48">
        <f t="shared" si="24"/>
        <v>0.26582278481012656</v>
      </c>
      <c r="H1563" s="32">
        <v>20046.25</v>
      </c>
    </row>
    <row r="1564" spans="1:8" x14ac:dyDescent="0.35">
      <c r="A1564" t="s">
        <v>5581</v>
      </c>
      <c r="B1564" t="s">
        <v>1893</v>
      </c>
      <c r="C1564" t="s">
        <v>1867</v>
      </c>
      <c r="D1564" s="31" t="s">
        <v>16</v>
      </c>
      <c r="F1564" s="32">
        <v>31937.93</v>
      </c>
      <c r="G1564" s="48">
        <f t="shared" si="24"/>
        <v>0.26582302060642959</v>
      </c>
      <c r="H1564" s="32">
        <v>25230.959999999999</v>
      </c>
    </row>
    <row r="1565" spans="1:8" x14ac:dyDescent="0.35">
      <c r="A1565" t="s">
        <v>5581</v>
      </c>
      <c r="B1565" t="s">
        <v>1892</v>
      </c>
      <c r="C1565" t="s">
        <v>1865</v>
      </c>
      <c r="D1565" s="31" t="s">
        <v>16</v>
      </c>
      <c r="F1565" s="32">
        <v>13938.78</v>
      </c>
      <c r="G1565" s="48">
        <f t="shared" si="24"/>
        <v>0.26582234798812904</v>
      </c>
      <c r="H1565" s="32">
        <v>11011.64</v>
      </c>
    </row>
    <row r="1566" spans="1:8" x14ac:dyDescent="0.35">
      <c r="A1566" t="s">
        <v>5581</v>
      </c>
      <c r="B1566" t="s">
        <v>1891</v>
      </c>
      <c r="C1566" t="s">
        <v>1863</v>
      </c>
      <c r="D1566" s="31" t="s">
        <v>16</v>
      </c>
      <c r="F1566" s="32">
        <v>15671.31</v>
      </c>
      <c r="G1566" s="48">
        <f t="shared" si="24"/>
        <v>0.2658232858090212</v>
      </c>
      <c r="H1566" s="32">
        <v>12380.33</v>
      </c>
    </row>
    <row r="1567" spans="1:8" x14ac:dyDescent="0.35">
      <c r="A1567" t="s">
        <v>5581</v>
      </c>
      <c r="B1567" t="s">
        <v>1890</v>
      </c>
      <c r="C1567" t="s">
        <v>1861</v>
      </c>
      <c r="D1567" s="31" t="s">
        <v>16</v>
      </c>
      <c r="F1567" s="32">
        <v>17167.21</v>
      </c>
      <c r="G1567" s="48">
        <f t="shared" si="24"/>
        <v>0.2658224021353624</v>
      </c>
      <c r="H1567" s="32">
        <v>13562.1</v>
      </c>
    </row>
    <row r="1568" spans="1:8" x14ac:dyDescent="0.35">
      <c r="A1568" t="s">
        <v>5581</v>
      </c>
      <c r="B1568" t="s">
        <v>1889</v>
      </c>
      <c r="C1568" t="s">
        <v>1859</v>
      </c>
      <c r="D1568" s="31" t="s">
        <v>16</v>
      </c>
      <c r="F1568" s="32">
        <v>18191.97</v>
      </c>
      <c r="G1568" s="48">
        <f t="shared" si="24"/>
        <v>0.26582245892262979</v>
      </c>
      <c r="H1568" s="32">
        <v>14371.66</v>
      </c>
    </row>
    <row r="1569" spans="1:8" x14ac:dyDescent="0.35">
      <c r="A1569" t="s">
        <v>5581</v>
      </c>
      <c r="B1569" t="s">
        <v>1888</v>
      </c>
      <c r="C1569" t="s">
        <v>1857</v>
      </c>
      <c r="D1569" s="31" t="s">
        <v>16</v>
      </c>
      <c r="F1569" s="32">
        <v>19844.73</v>
      </c>
      <c r="G1569" s="48">
        <f t="shared" si="24"/>
        <v>0.26582251836089538</v>
      </c>
      <c r="H1569" s="32">
        <v>15677.34</v>
      </c>
    </row>
    <row r="1570" spans="1:8" x14ac:dyDescent="0.35">
      <c r="A1570" t="s">
        <v>5581</v>
      </c>
      <c r="B1570" t="s">
        <v>1887</v>
      </c>
      <c r="C1570" t="s">
        <v>1855</v>
      </c>
      <c r="D1570" s="31" t="s">
        <v>16</v>
      </c>
      <c r="F1570" s="32">
        <v>22837.5</v>
      </c>
      <c r="G1570" s="48">
        <f t="shared" si="24"/>
        <v>0.26582243400402283</v>
      </c>
      <c r="H1570" s="32">
        <v>18041.63</v>
      </c>
    </row>
    <row r="1571" spans="1:8" x14ac:dyDescent="0.35">
      <c r="A1571" t="s">
        <v>5581</v>
      </c>
      <c r="B1571" t="s">
        <v>1886</v>
      </c>
      <c r="C1571" t="s">
        <v>1853</v>
      </c>
      <c r="D1571" s="31" t="s">
        <v>16</v>
      </c>
      <c r="F1571" s="32">
        <v>28744.14</v>
      </c>
      <c r="G1571" s="48">
        <f t="shared" si="24"/>
        <v>0.26582281825640186</v>
      </c>
      <c r="H1571" s="32">
        <v>22707.87</v>
      </c>
    </row>
    <row r="1572" spans="1:8" x14ac:dyDescent="0.35">
      <c r="A1572" t="s">
        <v>5581</v>
      </c>
      <c r="B1572" t="s">
        <v>1885</v>
      </c>
      <c r="C1572" t="s">
        <v>1884</v>
      </c>
      <c r="D1572" s="31" t="s">
        <v>16</v>
      </c>
      <c r="F1572" s="32">
        <v>2100</v>
      </c>
      <c r="G1572" s="48">
        <f t="shared" si="24"/>
        <v>0.26582278481012656</v>
      </c>
      <c r="H1572" s="32">
        <v>1659</v>
      </c>
    </row>
    <row r="1573" spans="1:8" x14ac:dyDescent="0.35">
      <c r="A1573" t="s">
        <v>5581</v>
      </c>
      <c r="B1573" t="s">
        <v>1883</v>
      </c>
      <c r="C1573" t="s">
        <v>1849</v>
      </c>
      <c r="D1573" s="31" t="s">
        <v>16</v>
      </c>
      <c r="F1573" s="32">
        <v>1000</v>
      </c>
      <c r="G1573" s="48">
        <f t="shared" si="24"/>
        <v>0.26582278481012656</v>
      </c>
      <c r="H1573" s="32">
        <v>790</v>
      </c>
    </row>
    <row r="1574" spans="1:8" x14ac:dyDescent="0.35">
      <c r="A1574" t="s">
        <v>5581</v>
      </c>
      <c r="B1574" t="s">
        <v>1882</v>
      </c>
      <c r="C1574" t="s">
        <v>1881</v>
      </c>
      <c r="D1574" s="31" t="s">
        <v>16</v>
      </c>
      <c r="F1574" s="32">
        <v>3200</v>
      </c>
      <c r="G1574" s="48">
        <f t="shared" si="24"/>
        <v>0.26582278481012656</v>
      </c>
      <c r="H1574" s="32">
        <v>2528</v>
      </c>
    </row>
    <row r="1575" spans="1:8" x14ac:dyDescent="0.35">
      <c r="A1575" t="s">
        <v>5581</v>
      </c>
      <c r="B1575" t="s">
        <v>1880</v>
      </c>
      <c r="C1575" t="s">
        <v>1879</v>
      </c>
      <c r="D1575" s="31" t="s">
        <v>16</v>
      </c>
      <c r="F1575" s="32">
        <v>8850.02</v>
      </c>
      <c r="G1575" s="48">
        <f t="shared" si="24"/>
        <v>0.26582202439526742</v>
      </c>
      <c r="H1575" s="32">
        <v>6991.52</v>
      </c>
    </row>
    <row r="1576" spans="1:8" x14ac:dyDescent="0.35">
      <c r="A1576" t="s">
        <v>5581</v>
      </c>
      <c r="B1576" t="s">
        <v>1878</v>
      </c>
      <c r="C1576" t="s">
        <v>1877</v>
      </c>
      <c r="D1576" s="31" t="s">
        <v>16</v>
      </c>
      <c r="F1576" s="32">
        <v>9950.0400000000009</v>
      </c>
      <c r="G1576" s="48">
        <f t="shared" si="24"/>
        <v>0.26582304246660227</v>
      </c>
      <c r="H1576" s="32">
        <v>7860.53</v>
      </c>
    </row>
    <row r="1577" spans="1:8" x14ac:dyDescent="0.35">
      <c r="A1577" t="s">
        <v>5581</v>
      </c>
      <c r="B1577" t="s">
        <v>1876</v>
      </c>
      <c r="C1577" t="s">
        <v>1875</v>
      </c>
      <c r="D1577" s="31" t="s">
        <v>16</v>
      </c>
      <c r="F1577" s="32">
        <v>10899.81</v>
      </c>
      <c r="G1577" s="48">
        <f t="shared" si="24"/>
        <v>0.26582277010980321</v>
      </c>
      <c r="H1577" s="32">
        <v>8610.85</v>
      </c>
    </row>
    <row r="1578" spans="1:8" x14ac:dyDescent="0.35">
      <c r="A1578" t="s">
        <v>5581</v>
      </c>
      <c r="B1578" t="s">
        <v>1874</v>
      </c>
      <c r="C1578" t="s">
        <v>1873</v>
      </c>
      <c r="D1578" s="31" t="s">
        <v>16</v>
      </c>
      <c r="F1578" s="32">
        <v>11550.46</v>
      </c>
      <c r="G1578" s="48">
        <f t="shared" si="24"/>
        <v>0.26582325646640043</v>
      </c>
      <c r="H1578" s="32">
        <v>9124.86</v>
      </c>
    </row>
    <row r="1579" spans="1:8" x14ac:dyDescent="0.35">
      <c r="A1579" t="s">
        <v>5581</v>
      </c>
      <c r="B1579" t="s">
        <v>1872</v>
      </c>
      <c r="C1579" t="s">
        <v>1871</v>
      </c>
      <c r="D1579" s="31" t="s">
        <v>16</v>
      </c>
      <c r="F1579" s="32">
        <v>12599.83</v>
      </c>
      <c r="G1579" s="48">
        <f t="shared" si="24"/>
        <v>0.26582223798381927</v>
      </c>
      <c r="H1579" s="32">
        <v>9953.8700000000008</v>
      </c>
    </row>
    <row r="1580" spans="1:8" x14ac:dyDescent="0.35">
      <c r="A1580" t="s">
        <v>5581</v>
      </c>
      <c r="B1580" t="s">
        <v>1870</v>
      </c>
      <c r="C1580" t="s">
        <v>1869</v>
      </c>
      <c r="D1580" s="31" t="s">
        <v>16</v>
      </c>
      <c r="F1580" s="32">
        <v>14500</v>
      </c>
      <c r="G1580" s="48">
        <f t="shared" si="24"/>
        <v>0.26582278481012656</v>
      </c>
      <c r="H1580" s="32">
        <v>11455</v>
      </c>
    </row>
    <row r="1581" spans="1:8" x14ac:dyDescent="0.35">
      <c r="A1581" t="s">
        <v>5581</v>
      </c>
      <c r="B1581" t="s">
        <v>1868</v>
      </c>
      <c r="C1581" t="s">
        <v>1867</v>
      </c>
      <c r="D1581" s="31" t="s">
        <v>16</v>
      </c>
      <c r="F1581" s="32">
        <v>18250.25</v>
      </c>
      <c r="G1581" s="48">
        <f t="shared" si="24"/>
        <v>0.26582256531901755</v>
      </c>
      <c r="H1581" s="32">
        <v>14417.7</v>
      </c>
    </row>
    <row r="1582" spans="1:8" x14ac:dyDescent="0.35">
      <c r="A1582" t="s">
        <v>5581</v>
      </c>
      <c r="B1582" t="s">
        <v>1866</v>
      </c>
      <c r="C1582" t="s">
        <v>1865</v>
      </c>
      <c r="D1582" s="31" t="s">
        <v>16</v>
      </c>
      <c r="F1582" s="32">
        <v>7965.02</v>
      </c>
      <c r="G1582" s="48">
        <f t="shared" si="24"/>
        <v>0.26582193990499614</v>
      </c>
      <c r="H1582" s="32">
        <v>6292.37</v>
      </c>
    </row>
    <row r="1583" spans="1:8" x14ac:dyDescent="0.35">
      <c r="A1583" t="s">
        <v>5581</v>
      </c>
      <c r="B1583" t="s">
        <v>1864</v>
      </c>
      <c r="C1583" t="s">
        <v>1863</v>
      </c>
      <c r="D1583" s="31" t="s">
        <v>16</v>
      </c>
      <c r="F1583" s="32">
        <v>8955.0400000000009</v>
      </c>
      <c r="G1583" s="48">
        <f t="shared" si="24"/>
        <v>0.26582307109497821</v>
      </c>
      <c r="H1583" s="32">
        <v>7074.48</v>
      </c>
    </row>
    <row r="1584" spans="1:8" x14ac:dyDescent="0.35">
      <c r="A1584" t="s">
        <v>5581</v>
      </c>
      <c r="B1584" t="s">
        <v>1862</v>
      </c>
      <c r="C1584" t="s">
        <v>1861</v>
      </c>
      <c r="D1584" s="31" t="s">
        <v>16</v>
      </c>
      <c r="F1584" s="32">
        <v>9809.83</v>
      </c>
      <c r="G1584" s="48">
        <f t="shared" si="24"/>
        <v>0.265822082461802</v>
      </c>
      <c r="H1584" s="32">
        <v>7749.77</v>
      </c>
    </row>
    <row r="1585" spans="1:8" x14ac:dyDescent="0.35">
      <c r="A1585" t="s">
        <v>5581</v>
      </c>
      <c r="B1585" t="s">
        <v>1860</v>
      </c>
      <c r="C1585" t="s">
        <v>1859</v>
      </c>
      <c r="D1585" s="31" t="s">
        <v>16</v>
      </c>
      <c r="F1585" s="32">
        <v>10395.41</v>
      </c>
      <c r="G1585" s="48">
        <f t="shared" si="24"/>
        <v>0.26582338594096455</v>
      </c>
      <c r="H1585" s="32">
        <v>8212.3700000000008</v>
      </c>
    </row>
    <row r="1586" spans="1:8" x14ac:dyDescent="0.35">
      <c r="A1586" t="s">
        <v>5581</v>
      </c>
      <c r="B1586" t="s">
        <v>1858</v>
      </c>
      <c r="C1586" t="s">
        <v>1857</v>
      </c>
      <c r="D1586" s="31" t="s">
        <v>16</v>
      </c>
      <c r="F1586" s="32">
        <v>11339.85</v>
      </c>
      <c r="G1586" s="48">
        <f t="shared" si="24"/>
        <v>0.26582299675837878</v>
      </c>
      <c r="H1586" s="32">
        <v>8958.48</v>
      </c>
    </row>
    <row r="1587" spans="1:8" x14ac:dyDescent="0.35">
      <c r="A1587" t="s">
        <v>5581</v>
      </c>
      <c r="B1587" t="s">
        <v>1856</v>
      </c>
      <c r="C1587" t="s">
        <v>1855</v>
      </c>
      <c r="D1587" s="31" t="s">
        <v>16</v>
      </c>
      <c r="F1587" s="32">
        <v>13050</v>
      </c>
      <c r="G1587" s="48">
        <f t="shared" si="24"/>
        <v>0.26582278481012656</v>
      </c>
      <c r="H1587" s="32">
        <v>10309.5</v>
      </c>
    </row>
    <row r="1588" spans="1:8" x14ac:dyDescent="0.35">
      <c r="A1588" t="s">
        <v>5581</v>
      </c>
      <c r="B1588" t="s">
        <v>1854</v>
      </c>
      <c r="C1588" t="s">
        <v>1853</v>
      </c>
      <c r="D1588" s="31" t="s">
        <v>16</v>
      </c>
      <c r="F1588" s="32">
        <v>16425.22</v>
      </c>
      <c r="G1588" s="48">
        <f t="shared" si="24"/>
        <v>0.26582315550650754</v>
      </c>
      <c r="H1588" s="32">
        <v>12975.92</v>
      </c>
    </row>
    <row r="1589" spans="1:8" x14ac:dyDescent="0.35">
      <c r="A1589" t="s">
        <v>5581</v>
      </c>
      <c r="B1589" t="s">
        <v>1852</v>
      </c>
      <c r="C1589" t="s">
        <v>1851</v>
      </c>
      <c r="D1589" s="31" t="s">
        <v>16</v>
      </c>
      <c r="F1589" s="32">
        <v>1200</v>
      </c>
      <c r="G1589" s="48">
        <f t="shared" si="24"/>
        <v>0.26582278481012656</v>
      </c>
      <c r="H1589" s="32">
        <v>948</v>
      </c>
    </row>
    <row r="1590" spans="1:8" x14ac:dyDescent="0.35">
      <c r="A1590" t="s">
        <v>5581</v>
      </c>
      <c r="B1590" t="s">
        <v>1850</v>
      </c>
      <c r="C1590" t="s">
        <v>1849</v>
      </c>
      <c r="D1590" s="31" t="s">
        <v>16</v>
      </c>
      <c r="F1590" s="32">
        <v>1000</v>
      </c>
      <c r="G1590" s="48">
        <f t="shared" si="24"/>
        <v>0.26582278481012656</v>
      </c>
      <c r="H1590" s="32">
        <v>790</v>
      </c>
    </row>
    <row r="1591" spans="1:8" x14ac:dyDescent="0.35">
      <c r="A1591" t="s">
        <v>5581</v>
      </c>
      <c r="B1591" t="s">
        <v>1848</v>
      </c>
      <c r="C1591" t="s">
        <v>1847</v>
      </c>
      <c r="D1591" s="31" t="s">
        <v>16</v>
      </c>
      <c r="F1591" s="32">
        <v>3200</v>
      </c>
      <c r="G1591" s="48">
        <f t="shared" si="24"/>
        <v>0.26582278481012656</v>
      </c>
      <c r="H1591" s="32">
        <v>2528</v>
      </c>
    </row>
    <row r="1592" spans="1:8" x14ac:dyDescent="0.35">
      <c r="A1592" t="s">
        <v>5581</v>
      </c>
      <c r="B1592" t="s">
        <v>1846</v>
      </c>
      <c r="C1592" t="s">
        <v>1628</v>
      </c>
      <c r="D1592" s="31" t="s">
        <v>16</v>
      </c>
      <c r="F1592" s="32">
        <v>22781.5</v>
      </c>
      <c r="G1592" s="48">
        <f t="shared" si="24"/>
        <v>0.26582243314169446</v>
      </c>
      <c r="H1592" s="32">
        <v>17997.39</v>
      </c>
    </row>
    <row r="1593" spans="1:8" x14ac:dyDescent="0.35">
      <c r="A1593" t="s">
        <v>5581</v>
      </c>
      <c r="B1593" t="s">
        <v>1845</v>
      </c>
      <c r="C1593" t="s">
        <v>1626</v>
      </c>
      <c r="D1593" s="31" t="s">
        <v>16</v>
      </c>
      <c r="F1593" s="32">
        <v>23121</v>
      </c>
      <c r="G1593" s="48">
        <f t="shared" si="24"/>
        <v>0.26582278481012656</v>
      </c>
      <c r="H1593" s="32">
        <v>18265.59</v>
      </c>
    </row>
    <row r="1594" spans="1:8" x14ac:dyDescent="0.35">
      <c r="A1594" t="s">
        <v>5581</v>
      </c>
      <c r="B1594" t="s">
        <v>1844</v>
      </c>
      <c r="C1594" t="s">
        <v>1624</v>
      </c>
      <c r="D1594" s="31" t="s">
        <v>16</v>
      </c>
      <c r="F1594" s="32">
        <v>23667</v>
      </c>
      <c r="G1594" s="48">
        <f t="shared" si="24"/>
        <v>0.26582278481012656</v>
      </c>
      <c r="H1594" s="32">
        <v>18696.93</v>
      </c>
    </row>
    <row r="1595" spans="1:8" x14ac:dyDescent="0.35">
      <c r="A1595" t="s">
        <v>5581</v>
      </c>
      <c r="B1595" t="s">
        <v>1843</v>
      </c>
      <c r="C1595" t="s">
        <v>1622</v>
      </c>
      <c r="D1595" s="31" t="s">
        <v>16</v>
      </c>
      <c r="F1595" s="32">
        <v>24577</v>
      </c>
      <c r="G1595" s="48">
        <f t="shared" si="24"/>
        <v>0.26582278481012644</v>
      </c>
      <c r="H1595" s="32">
        <v>19415.830000000002</v>
      </c>
    </row>
    <row r="1596" spans="1:8" x14ac:dyDescent="0.35">
      <c r="A1596" t="s">
        <v>5581</v>
      </c>
      <c r="B1596" t="s">
        <v>1842</v>
      </c>
      <c r="C1596" t="s">
        <v>1620</v>
      </c>
      <c r="D1596" s="31" t="s">
        <v>16</v>
      </c>
      <c r="F1596" s="32">
        <v>26397</v>
      </c>
      <c r="G1596" s="48">
        <f t="shared" si="24"/>
        <v>0.2658227848101265</v>
      </c>
      <c r="H1596" s="32">
        <v>20853.63</v>
      </c>
    </row>
    <row r="1597" spans="1:8" x14ac:dyDescent="0.35">
      <c r="A1597" t="s">
        <v>5581</v>
      </c>
      <c r="B1597" t="s">
        <v>1841</v>
      </c>
      <c r="C1597" t="s">
        <v>1618</v>
      </c>
      <c r="D1597" s="31" t="s">
        <v>16</v>
      </c>
      <c r="F1597" s="32">
        <v>28217</v>
      </c>
      <c r="G1597" s="48">
        <f t="shared" si="24"/>
        <v>0.26582278481012656</v>
      </c>
      <c r="H1597" s="32">
        <v>22291.43</v>
      </c>
    </row>
    <row r="1598" spans="1:8" x14ac:dyDescent="0.35">
      <c r="A1598" t="s">
        <v>5581</v>
      </c>
      <c r="B1598" t="s">
        <v>1840</v>
      </c>
      <c r="C1598" t="s">
        <v>1616</v>
      </c>
      <c r="D1598" s="31" t="s">
        <v>16</v>
      </c>
      <c r="F1598" s="32">
        <v>31857</v>
      </c>
      <c r="G1598" s="48">
        <f t="shared" si="24"/>
        <v>0.26582278481012667</v>
      </c>
      <c r="H1598" s="32">
        <v>25167.03</v>
      </c>
    </row>
    <row r="1599" spans="1:8" x14ac:dyDescent="0.35">
      <c r="A1599" t="s">
        <v>5581</v>
      </c>
      <c r="B1599" t="s">
        <v>1839</v>
      </c>
      <c r="C1599" t="s">
        <v>1614</v>
      </c>
      <c r="D1599" s="31" t="s">
        <v>16</v>
      </c>
      <c r="F1599" s="32">
        <v>35497</v>
      </c>
      <c r="G1599" s="48">
        <f t="shared" si="24"/>
        <v>0.26582278481012656</v>
      </c>
      <c r="H1599" s="32">
        <v>28042.63</v>
      </c>
    </row>
    <row r="1600" spans="1:8" x14ac:dyDescent="0.35">
      <c r="A1600" t="s">
        <v>5581</v>
      </c>
      <c r="B1600" t="s">
        <v>1838</v>
      </c>
      <c r="C1600" t="s">
        <v>1612</v>
      </c>
      <c r="D1600" s="31" t="s">
        <v>16</v>
      </c>
      <c r="F1600" s="32">
        <v>40957</v>
      </c>
      <c r="G1600" s="48">
        <f t="shared" si="24"/>
        <v>0.26582278481012661</v>
      </c>
      <c r="H1600" s="32">
        <v>32356.03</v>
      </c>
    </row>
    <row r="1601" spans="1:8" x14ac:dyDescent="0.35">
      <c r="A1601" t="s">
        <v>5581</v>
      </c>
      <c r="B1601" t="s">
        <v>1837</v>
      </c>
      <c r="C1601" t="s">
        <v>1610</v>
      </c>
      <c r="D1601" s="31" t="s">
        <v>16</v>
      </c>
      <c r="F1601" s="32">
        <v>50057</v>
      </c>
      <c r="G1601" s="48">
        <f t="shared" si="24"/>
        <v>0.26582278481012661</v>
      </c>
      <c r="H1601" s="32">
        <v>39545.03</v>
      </c>
    </row>
    <row r="1602" spans="1:8" x14ac:dyDescent="0.35">
      <c r="A1602" t="s">
        <v>5581</v>
      </c>
      <c r="B1602" t="s">
        <v>1836</v>
      </c>
      <c r="C1602" t="s">
        <v>1608</v>
      </c>
      <c r="D1602" s="31" t="s">
        <v>16</v>
      </c>
      <c r="F1602" s="32">
        <v>57417.5</v>
      </c>
      <c r="G1602" s="48">
        <f t="shared" ref="G1602:G1665" si="25">(F1602-H1602)/H1602</f>
        <v>0.26582264527887334</v>
      </c>
      <c r="H1602" s="32">
        <v>45359.83</v>
      </c>
    </row>
    <row r="1603" spans="1:8" x14ac:dyDescent="0.35">
      <c r="A1603" t="s">
        <v>5581</v>
      </c>
      <c r="B1603" t="s">
        <v>1835</v>
      </c>
      <c r="C1603" t="s">
        <v>1606</v>
      </c>
      <c r="D1603" s="31" t="s">
        <v>16</v>
      </c>
      <c r="F1603" s="32">
        <v>72387</v>
      </c>
      <c r="G1603" s="48">
        <f t="shared" si="25"/>
        <v>0.2658227848101265</v>
      </c>
      <c r="H1603" s="32">
        <v>57185.73</v>
      </c>
    </row>
    <row r="1604" spans="1:8" x14ac:dyDescent="0.35">
      <c r="A1604" t="s">
        <v>5581</v>
      </c>
      <c r="B1604" t="s">
        <v>1834</v>
      </c>
      <c r="C1604" t="s">
        <v>1604</v>
      </c>
      <c r="D1604" s="31" t="s">
        <v>16</v>
      </c>
      <c r="F1604" s="32">
        <v>86054.5</v>
      </c>
      <c r="G1604" s="48">
        <f t="shared" si="25"/>
        <v>0.2658226917117294</v>
      </c>
      <c r="H1604" s="32">
        <v>67983.06</v>
      </c>
    </row>
    <row r="1605" spans="1:8" x14ac:dyDescent="0.35">
      <c r="A1605" t="s">
        <v>5581</v>
      </c>
      <c r="B1605" t="s">
        <v>1833</v>
      </c>
      <c r="C1605" t="s">
        <v>1602</v>
      </c>
      <c r="D1605" s="31" t="s">
        <v>16</v>
      </c>
      <c r="F1605" s="32">
        <v>98582.75</v>
      </c>
      <c r="G1605" s="48">
        <f t="shared" si="25"/>
        <v>0.26582282544369018</v>
      </c>
      <c r="H1605" s="32">
        <v>77880.37</v>
      </c>
    </row>
    <row r="1606" spans="1:8" x14ac:dyDescent="0.35">
      <c r="A1606" t="s">
        <v>5581</v>
      </c>
      <c r="B1606" t="s">
        <v>1832</v>
      </c>
      <c r="C1606" t="s">
        <v>1600</v>
      </c>
      <c r="D1606" s="31" t="s">
        <v>16</v>
      </c>
      <c r="F1606" s="32">
        <v>112302.75</v>
      </c>
      <c r="G1606" s="48">
        <f t="shared" si="25"/>
        <v>0.26582282047949729</v>
      </c>
      <c r="H1606" s="32">
        <v>88719.17</v>
      </c>
    </row>
    <row r="1607" spans="1:8" x14ac:dyDescent="0.35">
      <c r="A1607" t="s">
        <v>5581</v>
      </c>
      <c r="B1607" t="s">
        <v>1831</v>
      </c>
      <c r="C1607" t="s">
        <v>1598</v>
      </c>
      <c r="D1607" s="31" t="s">
        <v>16</v>
      </c>
      <c r="F1607" s="32">
        <v>125130.25</v>
      </c>
      <c r="G1607" s="48">
        <f t="shared" si="25"/>
        <v>0.26582275279733836</v>
      </c>
      <c r="H1607" s="32">
        <v>98852.9</v>
      </c>
    </row>
    <row r="1608" spans="1:8" x14ac:dyDescent="0.35">
      <c r="A1608" t="s">
        <v>5581</v>
      </c>
      <c r="B1608" t="s">
        <v>1830</v>
      </c>
      <c r="C1608" t="s">
        <v>1628</v>
      </c>
      <c r="D1608" s="31" t="s">
        <v>16</v>
      </c>
      <c r="F1608" s="32">
        <v>13018</v>
      </c>
      <c r="G1608" s="48">
        <f t="shared" si="25"/>
        <v>0.26582278481012667</v>
      </c>
      <c r="H1608" s="32">
        <v>10284.219999999999</v>
      </c>
    </row>
    <row r="1609" spans="1:8" x14ac:dyDescent="0.35">
      <c r="A1609" t="s">
        <v>5581</v>
      </c>
      <c r="B1609" t="s">
        <v>1829</v>
      </c>
      <c r="C1609" t="s">
        <v>1626</v>
      </c>
      <c r="D1609" s="31" t="s">
        <v>16</v>
      </c>
      <c r="F1609" s="32">
        <v>13212</v>
      </c>
      <c r="G1609" s="48">
        <f t="shared" si="25"/>
        <v>0.26582278481012661</v>
      </c>
      <c r="H1609" s="32">
        <v>10437.48</v>
      </c>
    </row>
    <row r="1610" spans="1:8" x14ac:dyDescent="0.35">
      <c r="A1610" t="s">
        <v>5581</v>
      </c>
      <c r="B1610" t="s">
        <v>1828</v>
      </c>
      <c r="C1610" t="s">
        <v>1624</v>
      </c>
      <c r="D1610" s="31" t="s">
        <v>16</v>
      </c>
      <c r="F1610" s="32">
        <v>13524</v>
      </c>
      <c r="G1610" s="48">
        <f t="shared" si="25"/>
        <v>0.26582278481012667</v>
      </c>
      <c r="H1610" s="32">
        <v>10683.96</v>
      </c>
    </row>
    <row r="1611" spans="1:8" x14ac:dyDescent="0.35">
      <c r="A1611" t="s">
        <v>5581</v>
      </c>
      <c r="B1611" t="s">
        <v>1827</v>
      </c>
      <c r="C1611" t="s">
        <v>1622</v>
      </c>
      <c r="D1611" s="31" t="s">
        <v>16</v>
      </c>
      <c r="F1611" s="32">
        <v>14044</v>
      </c>
      <c r="G1611" s="48">
        <f t="shared" si="25"/>
        <v>0.26582278481012656</v>
      </c>
      <c r="H1611" s="32">
        <v>11094.76</v>
      </c>
    </row>
    <row r="1612" spans="1:8" x14ac:dyDescent="0.35">
      <c r="A1612" t="s">
        <v>5581</v>
      </c>
      <c r="B1612" t="s">
        <v>1826</v>
      </c>
      <c r="C1612" t="s">
        <v>1620</v>
      </c>
      <c r="D1612" s="31" t="s">
        <v>16</v>
      </c>
      <c r="F1612" s="32">
        <v>15084</v>
      </c>
      <c r="G1612" s="48">
        <f t="shared" si="25"/>
        <v>0.2658227848101265</v>
      </c>
      <c r="H1612" s="32">
        <v>11916.36</v>
      </c>
    </row>
    <row r="1613" spans="1:8" x14ac:dyDescent="0.35">
      <c r="A1613" t="s">
        <v>5581</v>
      </c>
      <c r="B1613" t="s">
        <v>1825</v>
      </c>
      <c r="C1613" t="s">
        <v>1618</v>
      </c>
      <c r="D1613" s="31" t="s">
        <v>16</v>
      </c>
      <c r="F1613" s="32">
        <v>16124</v>
      </c>
      <c r="G1613" s="48">
        <f t="shared" si="25"/>
        <v>0.26582278481012667</v>
      </c>
      <c r="H1613" s="32">
        <v>12737.96</v>
      </c>
    </row>
    <row r="1614" spans="1:8" x14ac:dyDescent="0.35">
      <c r="A1614" t="s">
        <v>5581</v>
      </c>
      <c r="B1614" t="s">
        <v>1824</v>
      </c>
      <c r="C1614" t="s">
        <v>1616</v>
      </c>
      <c r="D1614" s="31" t="s">
        <v>16</v>
      </c>
      <c r="F1614" s="32">
        <v>18204</v>
      </c>
      <c r="G1614" s="48">
        <f t="shared" si="25"/>
        <v>0.26582278481012661</v>
      </c>
      <c r="H1614" s="32">
        <v>14381.16</v>
      </c>
    </row>
    <row r="1615" spans="1:8" x14ac:dyDescent="0.35">
      <c r="A1615" t="s">
        <v>5581</v>
      </c>
      <c r="B1615" t="s">
        <v>1823</v>
      </c>
      <c r="C1615" t="s">
        <v>1614</v>
      </c>
      <c r="D1615" s="31" t="s">
        <v>16</v>
      </c>
      <c r="F1615" s="32">
        <v>20284</v>
      </c>
      <c r="G1615" s="48">
        <f t="shared" si="25"/>
        <v>0.26582278481012656</v>
      </c>
      <c r="H1615" s="32">
        <v>16024.36</v>
      </c>
    </row>
    <row r="1616" spans="1:8" x14ac:dyDescent="0.35">
      <c r="A1616" t="s">
        <v>5581</v>
      </c>
      <c r="B1616" t="s">
        <v>1822</v>
      </c>
      <c r="C1616" t="s">
        <v>1612</v>
      </c>
      <c r="D1616" s="31" t="s">
        <v>16</v>
      </c>
      <c r="F1616" s="32">
        <v>23404</v>
      </c>
      <c r="G1616" s="48">
        <f t="shared" si="25"/>
        <v>0.26582278481012661</v>
      </c>
      <c r="H1616" s="32">
        <v>18489.16</v>
      </c>
    </row>
    <row r="1617" spans="1:8" x14ac:dyDescent="0.35">
      <c r="A1617" t="s">
        <v>5581</v>
      </c>
      <c r="B1617" t="s">
        <v>1821</v>
      </c>
      <c r="C1617" t="s">
        <v>1610</v>
      </c>
      <c r="D1617" s="31" t="s">
        <v>16</v>
      </c>
      <c r="F1617" s="32">
        <v>28604</v>
      </c>
      <c r="G1617" s="48">
        <f t="shared" si="25"/>
        <v>0.26582278481012661</v>
      </c>
      <c r="H1617" s="32">
        <v>22597.16</v>
      </c>
    </row>
    <row r="1618" spans="1:8" x14ac:dyDescent="0.35">
      <c r="A1618" t="s">
        <v>5581</v>
      </c>
      <c r="B1618" t="s">
        <v>1820</v>
      </c>
      <c r="C1618" t="s">
        <v>1608</v>
      </c>
      <c r="D1618" s="31" t="s">
        <v>16</v>
      </c>
      <c r="F1618" s="32">
        <v>32810</v>
      </c>
      <c r="G1618" s="48">
        <f t="shared" si="25"/>
        <v>0.2658227848101265</v>
      </c>
      <c r="H1618" s="32">
        <v>25919.9</v>
      </c>
    </row>
    <row r="1619" spans="1:8" x14ac:dyDescent="0.35">
      <c r="A1619" t="s">
        <v>5581</v>
      </c>
      <c r="B1619" t="s">
        <v>1819</v>
      </c>
      <c r="C1619" t="s">
        <v>1606</v>
      </c>
      <c r="D1619" s="31" t="s">
        <v>16</v>
      </c>
      <c r="F1619" s="32">
        <v>41364</v>
      </c>
      <c r="G1619" s="48">
        <f t="shared" si="25"/>
        <v>0.26582278481012656</v>
      </c>
      <c r="H1619" s="32">
        <v>32677.56</v>
      </c>
    </row>
    <row r="1620" spans="1:8" x14ac:dyDescent="0.35">
      <c r="A1620" t="s">
        <v>5581</v>
      </c>
      <c r="B1620" t="s">
        <v>1818</v>
      </c>
      <c r="C1620" t="s">
        <v>1604</v>
      </c>
      <c r="D1620" s="31" t="s">
        <v>16</v>
      </c>
      <c r="F1620" s="32">
        <v>49174</v>
      </c>
      <c r="G1620" s="48">
        <f t="shared" si="25"/>
        <v>0.26582278481012661</v>
      </c>
      <c r="H1620" s="32">
        <v>38847.46</v>
      </c>
    </row>
    <row r="1621" spans="1:8" x14ac:dyDescent="0.35">
      <c r="A1621" t="s">
        <v>5581</v>
      </c>
      <c r="B1621" t="s">
        <v>1817</v>
      </c>
      <c r="C1621" t="s">
        <v>1602</v>
      </c>
      <c r="D1621" s="31" t="s">
        <v>16</v>
      </c>
      <c r="F1621" s="32">
        <v>56333</v>
      </c>
      <c r="G1621" s="48">
        <f t="shared" si="25"/>
        <v>0.26582278481012661</v>
      </c>
      <c r="H1621" s="32">
        <v>44503.07</v>
      </c>
    </row>
    <row r="1622" spans="1:8" x14ac:dyDescent="0.35">
      <c r="A1622" t="s">
        <v>5581</v>
      </c>
      <c r="B1622" t="s">
        <v>1816</v>
      </c>
      <c r="C1622" t="s">
        <v>1600</v>
      </c>
      <c r="D1622" s="31" t="s">
        <v>16</v>
      </c>
      <c r="F1622" s="32">
        <v>64173</v>
      </c>
      <c r="G1622" s="48">
        <f t="shared" si="25"/>
        <v>0.26582278481012661</v>
      </c>
      <c r="H1622" s="32">
        <v>50696.67</v>
      </c>
    </row>
    <row r="1623" spans="1:8" x14ac:dyDescent="0.35">
      <c r="A1623" t="s">
        <v>5581</v>
      </c>
      <c r="B1623" t="s">
        <v>1815</v>
      </c>
      <c r="C1623" t="s">
        <v>1598</v>
      </c>
      <c r="D1623" s="31" t="s">
        <v>16</v>
      </c>
      <c r="F1623" s="32">
        <v>71503</v>
      </c>
      <c r="G1623" s="48">
        <f t="shared" si="25"/>
        <v>0.2658227848101265</v>
      </c>
      <c r="H1623" s="32">
        <v>56487.37</v>
      </c>
    </row>
    <row r="1624" spans="1:8" x14ac:dyDescent="0.35">
      <c r="A1624" t="s">
        <v>5581</v>
      </c>
      <c r="B1624" t="s">
        <v>1814</v>
      </c>
      <c r="C1624" t="s">
        <v>1813</v>
      </c>
      <c r="D1624" s="31" t="s">
        <v>16</v>
      </c>
      <c r="F1624" s="32">
        <v>7500</v>
      </c>
      <c r="G1624" s="48">
        <f t="shared" si="25"/>
        <v>0.26582278481012656</v>
      </c>
      <c r="H1624" s="32">
        <v>5925</v>
      </c>
    </row>
    <row r="1625" spans="1:8" x14ac:dyDescent="0.35">
      <c r="A1625" t="s">
        <v>5581</v>
      </c>
      <c r="B1625" t="s">
        <v>1812</v>
      </c>
      <c r="C1625" t="s">
        <v>5801</v>
      </c>
      <c r="D1625" s="31" t="s">
        <v>16</v>
      </c>
      <c r="F1625" s="32">
        <v>1200</v>
      </c>
      <c r="G1625" s="48">
        <f t="shared" si="25"/>
        <v>0.26582278481012656</v>
      </c>
      <c r="H1625" s="32">
        <v>948</v>
      </c>
    </row>
    <row r="1626" spans="1:8" x14ac:dyDescent="0.35">
      <c r="A1626" t="s">
        <v>5581</v>
      </c>
      <c r="B1626" t="s">
        <v>1811</v>
      </c>
      <c r="C1626" t="s">
        <v>5802</v>
      </c>
      <c r="D1626" s="31" t="s">
        <v>16</v>
      </c>
      <c r="F1626" s="32">
        <v>3200</v>
      </c>
      <c r="G1626" s="48">
        <f t="shared" si="25"/>
        <v>0.26582278481012656</v>
      </c>
      <c r="H1626" s="32">
        <v>2528</v>
      </c>
    </row>
    <row r="1627" spans="1:8" x14ac:dyDescent="0.35">
      <c r="A1627" t="s">
        <v>5581</v>
      </c>
      <c r="B1627" t="s">
        <v>1810</v>
      </c>
      <c r="C1627" t="s">
        <v>5803</v>
      </c>
      <c r="D1627" s="31" t="s">
        <v>16</v>
      </c>
      <c r="F1627" s="32">
        <v>5600</v>
      </c>
      <c r="G1627" s="48">
        <f t="shared" si="25"/>
        <v>0.26582278481012656</v>
      </c>
      <c r="H1627" s="32">
        <v>4424</v>
      </c>
    </row>
    <row r="1628" spans="1:8" x14ac:dyDescent="0.35">
      <c r="A1628" t="s">
        <v>5581</v>
      </c>
      <c r="B1628" t="s">
        <v>1809</v>
      </c>
      <c r="C1628" t="s">
        <v>1775</v>
      </c>
      <c r="D1628" s="31" t="s">
        <v>16</v>
      </c>
      <c r="F1628" s="32">
        <v>16695.04</v>
      </c>
      <c r="G1628" s="48">
        <f t="shared" si="25"/>
        <v>0.26582293837022758</v>
      </c>
      <c r="H1628" s="32">
        <v>13189.08</v>
      </c>
    </row>
    <row r="1629" spans="1:8" x14ac:dyDescent="0.35">
      <c r="A1629" t="s">
        <v>5581</v>
      </c>
      <c r="B1629" t="s">
        <v>1808</v>
      </c>
      <c r="C1629" t="s">
        <v>1773</v>
      </c>
      <c r="D1629" s="31" t="s">
        <v>16</v>
      </c>
      <c r="F1629" s="32">
        <v>19005.080000000002</v>
      </c>
      <c r="G1629" s="48">
        <f t="shared" si="25"/>
        <v>0.26582305460033673</v>
      </c>
      <c r="H1629" s="32">
        <v>15014.01</v>
      </c>
    </row>
    <row r="1630" spans="1:8" x14ac:dyDescent="0.35">
      <c r="A1630" t="s">
        <v>5581</v>
      </c>
      <c r="B1630" t="s">
        <v>1807</v>
      </c>
      <c r="C1630" t="s">
        <v>1771</v>
      </c>
      <c r="D1630" s="31" t="s">
        <v>16</v>
      </c>
      <c r="F1630" s="32">
        <v>20999.61</v>
      </c>
      <c r="G1630" s="48">
        <f t="shared" si="25"/>
        <v>0.2658229297834982</v>
      </c>
      <c r="H1630" s="32">
        <v>16589.689999999999</v>
      </c>
    </row>
    <row r="1631" spans="1:8" x14ac:dyDescent="0.35">
      <c r="A1631" t="s">
        <v>5581</v>
      </c>
      <c r="B1631" t="s">
        <v>1806</v>
      </c>
      <c r="C1631" t="s">
        <v>1769</v>
      </c>
      <c r="D1631" s="31" t="s">
        <v>16</v>
      </c>
      <c r="F1631" s="32">
        <v>22365.96</v>
      </c>
      <c r="G1631" s="48">
        <f t="shared" si="25"/>
        <v>0.26582267018542521</v>
      </c>
      <c r="H1631" s="32">
        <v>17669.11</v>
      </c>
    </row>
    <row r="1632" spans="1:8" x14ac:dyDescent="0.35">
      <c r="A1632" t="s">
        <v>5581</v>
      </c>
      <c r="B1632" t="s">
        <v>1805</v>
      </c>
      <c r="C1632" t="s">
        <v>1767</v>
      </c>
      <c r="D1632" s="31" t="s">
        <v>16</v>
      </c>
      <c r="F1632" s="32">
        <v>24569.64</v>
      </c>
      <c r="G1632" s="48">
        <f t="shared" si="25"/>
        <v>0.26582249786450496</v>
      </c>
      <c r="H1632" s="32">
        <v>19410.02</v>
      </c>
    </row>
    <row r="1633" spans="1:8" x14ac:dyDescent="0.35">
      <c r="A1633" t="s">
        <v>5581</v>
      </c>
      <c r="B1633" t="s">
        <v>1804</v>
      </c>
      <c r="C1633" t="s">
        <v>1765</v>
      </c>
      <c r="D1633" s="31" t="s">
        <v>16</v>
      </c>
      <c r="F1633" s="32">
        <v>28560</v>
      </c>
      <c r="G1633" s="48">
        <f t="shared" si="25"/>
        <v>0.2658227848101265</v>
      </c>
      <c r="H1633" s="32">
        <v>22562.400000000001</v>
      </c>
    </row>
    <row r="1634" spans="1:8" x14ac:dyDescent="0.35">
      <c r="A1634" t="s">
        <v>5581</v>
      </c>
      <c r="B1634" t="s">
        <v>1803</v>
      </c>
      <c r="C1634" t="s">
        <v>1763</v>
      </c>
      <c r="D1634" s="31" t="s">
        <v>16</v>
      </c>
      <c r="F1634" s="32">
        <v>36960.519999999997</v>
      </c>
      <c r="G1634" s="48">
        <f t="shared" si="25"/>
        <v>0.26582281949161612</v>
      </c>
      <c r="H1634" s="32">
        <v>29198.81</v>
      </c>
    </row>
    <row r="1635" spans="1:8" x14ac:dyDescent="0.35">
      <c r="A1635" t="s">
        <v>5581</v>
      </c>
      <c r="B1635" t="s">
        <v>1802</v>
      </c>
      <c r="C1635" t="s">
        <v>1761</v>
      </c>
      <c r="D1635" s="31" t="s">
        <v>16</v>
      </c>
      <c r="F1635" s="32">
        <v>15025.54</v>
      </c>
      <c r="G1635" s="48">
        <f t="shared" si="25"/>
        <v>0.26582242223791053</v>
      </c>
      <c r="H1635" s="32">
        <v>11870.18</v>
      </c>
    </row>
    <row r="1636" spans="1:8" x14ac:dyDescent="0.35">
      <c r="A1636" t="s">
        <v>5581</v>
      </c>
      <c r="B1636" t="s">
        <v>1801</v>
      </c>
      <c r="C1636" t="s">
        <v>1759</v>
      </c>
      <c r="D1636" s="31" t="s">
        <v>16</v>
      </c>
      <c r="F1636" s="32">
        <v>17104.580000000002</v>
      </c>
      <c r="G1636" s="48">
        <f t="shared" si="25"/>
        <v>0.26582261619138264</v>
      </c>
      <c r="H1636" s="32">
        <v>13512.62</v>
      </c>
    </row>
    <row r="1637" spans="1:8" x14ac:dyDescent="0.35">
      <c r="A1637" t="s">
        <v>5581</v>
      </c>
      <c r="B1637" t="s">
        <v>1800</v>
      </c>
      <c r="C1637" t="s">
        <v>1757</v>
      </c>
      <c r="D1637" s="31" t="s">
        <v>16</v>
      </c>
      <c r="F1637" s="32">
        <v>18899.650000000001</v>
      </c>
      <c r="G1637" s="48">
        <f t="shared" si="25"/>
        <v>0.26582308153926953</v>
      </c>
      <c r="H1637" s="32">
        <v>14930.72</v>
      </c>
    </row>
    <row r="1638" spans="1:8" x14ac:dyDescent="0.35">
      <c r="A1638" t="s">
        <v>5581</v>
      </c>
      <c r="B1638" t="s">
        <v>1799</v>
      </c>
      <c r="C1638" t="s">
        <v>1755</v>
      </c>
      <c r="D1638" s="31" t="s">
        <v>16</v>
      </c>
      <c r="F1638" s="32">
        <v>20129.36</v>
      </c>
      <c r="G1638" s="48">
        <f t="shared" si="25"/>
        <v>0.26582313505246763</v>
      </c>
      <c r="H1638" s="32">
        <v>15902.19</v>
      </c>
    </row>
    <row r="1639" spans="1:8" x14ac:dyDescent="0.35">
      <c r="A1639" t="s">
        <v>5581</v>
      </c>
      <c r="B1639" t="s">
        <v>1798</v>
      </c>
      <c r="C1639" t="s">
        <v>5804</v>
      </c>
      <c r="D1639" s="31" t="s">
        <v>16</v>
      </c>
      <c r="F1639" s="32">
        <v>22112.68</v>
      </c>
      <c r="G1639" s="48">
        <f t="shared" si="25"/>
        <v>0.2658225819193063</v>
      </c>
      <c r="H1639" s="32">
        <v>17469.02</v>
      </c>
    </row>
    <row r="1640" spans="1:8" x14ac:dyDescent="0.35">
      <c r="A1640" t="s">
        <v>5581</v>
      </c>
      <c r="B1640" t="s">
        <v>1797</v>
      </c>
      <c r="C1640" t="s">
        <v>1752</v>
      </c>
      <c r="D1640" s="31" t="s">
        <v>16</v>
      </c>
      <c r="F1640" s="32">
        <v>25704</v>
      </c>
      <c r="G1640" s="48">
        <f t="shared" si="25"/>
        <v>0.26582278481012661</v>
      </c>
      <c r="H1640" s="32">
        <v>20306.16</v>
      </c>
    </row>
    <row r="1641" spans="1:8" x14ac:dyDescent="0.35">
      <c r="A1641" t="s">
        <v>5581</v>
      </c>
      <c r="B1641" t="s">
        <v>1796</v>
      </c>
      <c r="C1641" t="s">
        <v>1750</v>
      </c>
      <c r="D1641" s="31" t="s">
        <v>16</v>
      </c>
      <c r="F1641" s="32">
        <v>33264.47</v>
      </c>
      <c r="G1641" s="48">
        <f t="shared" si="25"/>
        <v>0.26582284742948059</v>
      </c>
      <c r="H1641" s="32">
        <v>26278.93</v>
      </c>
    </row>
    <row r="1642" spans="1:8" x14ac:dyDescent="0.35">
      <c r="A1642" t="s">
        <v>5581</v>
      </c>
      <c r="B1642" t="s">
        <v>1795</v>
      </c>
      <c r="C1642" t="s">
        <v>1794</v>
      </c>
      <c r="D1642" s="31" t="s">
        <v>16</v>
      </c>
      <c r="F1642" s="32">
        <v>648</v>
      </c>
      <c r="G1642" s="48">
        <f t="shared" si="25"/>
        <v>0.26582278481012656</v>
      </c>
      <c r="H1642" s="32">
        <v>511.92</v>
      </c>
    </row>
    <row r="1643" spans="1:8" x14ac:dyDescent="0.35">
      <c r="A1643" t="s">
        <v>5581</v>
      </c>
      <c r="B1643" t="s">
        <v>1793</v>
      </c>
      <c r="C1643" t="s">
        <v>1792</v>
      </c>
      <c r="D1643" s="31" t="s">
        <v>16</v>
      </c>
      <c r="F1643" s="32">
        <v>2332.8000000000002</v>
      </c>
      <c r="G1643" s="48">
        <f t="shared" si="25"/>
        <v>0.26582415853188712</v>
      </c>
      <c r="H1643" s="32">
        <v>1842.91</v>
      </c>
    </row>
    <row r="1644" spans="1:8" x14ac:dyDescent="0.35">
      <c r="A1644" t="s">
        <v>5581</v>
      </c>
      <c r="B1644" t="s">
        <v>1791</v>
      </c>
      <c r="C1644" t="s">
        <v>1790</v>
      </c>
      <c r="D1644" s="31" t="s">
        <v>16</v>
      </c>
      <c r="F1644" s="32">
        <v>2736</v>
      </c>
      <c r="G1644" s="48">
        <f t="shared" si="25"/>
        <v>0.26582278481012656</v>
      </c>
      <c r="H1644" s="32">
        <v>2161.44</v>
      </c>
    </row>
    <row r="1645" spans="1:8" x14ac:dyDescent="0.35">
      <c r="A1645" t="s">
        <v>5581</v>
      </c>
      <c r="B1645" t="s">
        <v>1789</v>
      </c>
      <c r="C1645" t="s">
        <v>5805</v>
      </c>
      <c r="D1645" s="31" t="s">
        <v>16</v>
      </c>
      <c r="F1645" s="32">
        <v>5184</v>
      </c>
      <c r="G1645" s="48">
        <f t="shared" si="25"/>
        <v>0.26582278481012656</v>
      </c>
      <c r="H1645" s="32">
        <v>4095.36</v>
      </c>
    </row>
    <row r="1646" spans="1:8" x14ac:dyDescent="0.35">
      <c r="A1646" t="s">
        <v>5581</v>
      </c>
      <c r="B1646" t="s">
        <v>1788</v>
      </c>
      <c r="C1646" t="s">
        <v>1787</v>
      </c>
      <c r="D1646" s="31" t="s">
        <v>16</v>
      </c>
      <c r="F1646" s="32">
        <v>6480</v>
      </c>
      <c r="G1646" s="48">
        <f t="shared" si="25"/>
        <v>0.26582278481012661</v>
      </c>
      <c r="H1646" s="32">
        <v>5119.2</v>
      </c>
    </row>
    <row r="1647" spans="1:8" x14ac:dyDescent="0.35">
      <c r="A1647" t="s">
        <v>5581</v>
      </c>
      <c r="B1647" t="s">
        <v>1786</v>
      </c>
      <c r="C1647" t="s">
        <v>1785</v>
      </c>
      <c r="D1647" s="31" t="s">
        <v>16</v>
      </c>
      <c r="F1647" s="32">
        <v>8424</v>
      </c>
      <c r="G1647" s="48">
        <f t="shared" si="25"/>
        <v>0.26582278481012656</v>
      </c>
      <c r="H1647" s="32">
        <v>6654.96</v>
      </c>
    </row>
    <row r="1648" spans="1:8" x14ac:dyDescent="0.35">
      <c r="A1648" t="s">
        <v>5581</v>
      </c>
      <c r="B1648" t="s">
        <v>1784</v>
      </c>
      <c r="C1648" t="s">
        <v>1783</v>
      </c>
      <c r="D1648" s="31" t="s">
        <v>16</v>
      </c>
      <c r="F1648" s="32">
        <v>9360</v>
      </c>
      <c r="G1648" s="48">
        <f t="shared" si="25"/>
        <v>0.26582278481012667</v>
      </c>
      <c r="H1648" s="32">
        <v>7394.4</v>
      </c>
    </row>
    <row r="1649" spans="1:8" x14ac:dyDescent="0.35">
      <c r="A1649" t="s">
        <v>5581</v>
      </c>
      <c r="B1649" t="s">
        <v>1782</v>
      </c>
      <c r="C1649" t="s">
        <v>1781</v>
      </c>
      <c r="D1649" s="31" t="s">
        <v>16</v>
      </c>
      <c r="F1649" s="32">
        <v>9720</v>
      </c>
      <c r="G1649" s="48">
        <f t="shared" si="25"/>
        <v>0.26582278481012656</v>
      </c>
      <c r="H1649" s="32">
        <v>7678.8</v>
      </c>
    </row>
    <row r="1650" spans="1:8" x14ac:dyDescent="0.35">
      <c r="A1650" t="s">
        <v>5581</v>
      </c>
      <c r="B1650" t="s">
        <v>1780</v>
      </c>
      <c r="C1650" t="s">
        <v>1779</v>
      </c>
      <c r="D1650" s="31" t="s">
        <v>16</v>
      </c>
      <c r="F1650" s="32">
        <v>10836</v>
      </c>
      <c r="G1650" s="48">
        <f t="shared" si="25"/>
        <v>0.2658227848101265</v>
      </c>
      <c r="H1650" s="32">
        <v>8560.44</v>
      </c>
    </row>
    <row r="1651" spans="1:8" x14ac:dyDescent="0.35">
      <c r="A1651" t="s">
        <v>5581</v>
      </c>
      <c r="B1651" t="s">
        <v>1778</v>
      </c>
      <c r="C1651" t="s">
        <v>1777</v>
      </c>
      <c r="D1651" s="31" t="s">
        <v>16</v>
      </c>
      <c r="F1651" s="32">
        <v>11232</v>
      </c>
      <c r="G1651" s="48">
        <f t="shared" si="25"/>
        <v>0.2658227848101265</v>
      </c>
      <c r="H1651" s="32">
        <v>8873.2800000000007</v>
      </c>
    </row>
    <row r="1652" spans="1:8" x14ac:dyDescent="0.35">
      <c r="A1652" t="s">
        <v>5581</v>
      </c>
      <c r="B1652" t="s">
        <v>1776</v>
      </c>
      <c r="C1652" t="s">
        <v>1775</v>
      </c>
      <c r="D1652" s="31" t="s">
        <v>16</v>
      </c>
      <c r="F1652" s="32">
        <v>9540.0300000000007</v>
      </c>
      <c r="G1652" s="48">
        <f t="shared" si="25"/>
        <v>0.26582340624842449</v>
      </c>
      <c r="H1652" s="32">
        <v>7536.62</v>
      </c>
    </row>
    <row r="1653" spans="1:8" x14ac:dyDescent="0.35">
      <c r="A1653" t="s">
        <v>5581</v>
      </c>
      <c r="B1653" t="s">
        <v>1774</v>
      </c>
      <c r="C1653" t="s">
        <v>1773</v>
      </c>
      <c r="D1653" s="31" t="s">
        <v>16</v>
      </c>
      <c r="F1653" s="32">
        <v>10860.05</v>
      </c>
      <c r="G1653" s="48">
        <f t="shared" si="25"/>
        <v>0.26582271103941502</v>
      </c>
      <c r="H1653" s="32">
        <v>8579.44</v>
      </c>
    </row>
    <row r="1654" spans="1:8" x14ac:dyDescent="0.35">
      <c r="A1654" t="s">
        <v>5581</v>
      </c>
      <c r="B1654" t="s">
        <v>1772</v>
      </c>
      <c r="C1654" t="s">
        <v>1771</v>
      </c>
      <c r="D1654" s="31" t="s">
        <v>16</v>
      </c>
      <c r="F1654" s="32">
        <v>11999.78</v>
      </c>
      <c r="G1654" s="48">
        <f t="shared" si="25"/>
        <v>0.26582227740370878</v>
      </c>
      <c r="H1654" s="32">
        <v>9479.83</v>
      </c>
    </row>
    <row r="1655" spans="1:8" x14ac:dyDescent="0.35">
      <c r="A1655" t="s">
        <v>5581</v>
      </c>
      <c r="B1655" t="s">
        <v>1770</v>
      </c>
      <c r="C1655" t="s">
        <v>1769</v>
      </c>
      <c r="D1655" s="31" t="s">
        <v>16</v>
      </c>
      <c r="F1655" s="32">
        <v>12780.55</v>
      </c>
      <c r="G1655" s="48">
        <f t="shared" si="25"/>
        <v>0.26582334897881771</v>
      </c>
      <c r="H1655" s="32">
        <v>10096.629999999999</v>
      </c>
    </row>
    <row r="1656" spans="1:8" x14ac:dyDescent="0.35">
      <c r="A1656" t="s">
        <v>5581</v>
      </c>
      <c r="B1656" t="s">
        <v>1768</v>
      </c>
      <c r="C1656" t="s">
        <v>1767</v>
      </c>
      <c r="D1656" s="31" t="s">
        <v>16</v>
      </c>
      <c r="F1656" s="32">
        <v>14039.8</v>
      </c>
      <c r="G1656" s="48">
        <f t="shared" si="25"/>
        <v>0.26582301306232542</v>
      </c>
      <c r="H1656" s="32">
        <v>11091.44</v>
      </c>
    </row>
    <row r="1657" spans="1:8" x14ac:dyDescent="0.35">
      <c r="A1657" t="s">
        <v>5581</v>
      </c>
      <c r="B1657" t="s">
        <v>1766</v>
      </c>
      <c r="C1657" t="s">
        <v>1765</v>
      </c>
      <c r="D1657" s="31" t="s">
        <v>16</v>
      </c>
      <c r="F1657" s="32">
        <v>16320</v>
      </c>
      <c r="G1657" s="48">
        <f t="shared" si="25"/>
        <v>0.26582278481012667</v>
      </c>
      <c r="H1657" s="32">
        <v>12892.8</v>
      </c>
    </row>
    <row r="1658" spans="1:8" x14ac:dyDescent="0.35">
      <c r="A1658" t="s">
        <v>5581</v>
      </c>
      <c r="B1658" t="s">
        <v>1764</v>
      </c>
      <c r="C1658" t="s">
        <v>1763</v>
      </c>
      <c r="D1658" s="31" t="s">
        <v>16</v>
      </c>
      <c r="F1658" s="32">
        <v>21120.3</v>
      </c>
      <c r="G1658" s="48">
        <f t="shared" si="25"/>
        <v>0.26582255721292836</v>
      </c>
      <c r="H1658" s="32">
        <v>16685.04</v>
      </c>
    </row>
    <row r="1659" spans="1:8" x14ac:dyDescent="0.35">
      <c r="A1659" t="s">
        <v>5581</v>
      </c>
      <c r="B1659" t="s">
        <v>1762</v>
      </c>
      <c r="C1659" t="s">
        <v>1761</v>
      </c>
      <c r="D1659" s="31" t="s">
        <v>16</v>
      </c>
      <c r="F1659" s="32">
        <v>8586.02</v>
      </c>
      <c r="G1659" s="48">
        <f t="shared" si="25"/>
        <v>0.26582200101430647</v>
      </c>
      <c r="H1659" s="32">
        <v>6782.96</v>
      </c>
    </row>
    <row r="1660" spans="1:8" x14ac:dyDescent="0.35">
      <c r="A1660" t="s">
        <v>5581</v>
      </c>
      <c r="B1660" t="s">
        <v>1760</v>
      </c>
      <c r="C1660" t="s">
        <v>1759</v>
      </c>
      <c r="D1660" s="31" t="s">
        <v>16</v>
      </c>
      <c r="F1660" s="32">
        <v>9774.0400000000009</v>
      </c>
      <c r="G1660" s="48">
        <f t="shared" si="25"/>
        <v>0.26582304710619337</v>
      </c>
      <c r="H1660" s="32">
        <v>7721.49</v>
      </c>
    </row>
    <row r="1661" spans="1:8" x14ac:dyDescent="0.35">
      <c r="A1661" t="s">
        <v>5581</v>
      </c>
      <c r="B1661" t="s">
        <v>1758</v>
      </c>
      <c r="C1661" t="s">
        <v>1757</v>
      </c>
      <c r="D1661" s="31" t="s">
        <v>16</v>
      </c>
      <c r="F1661" s="32">
        <v>10799.8</v>
      </c>
      <c r="G1661" s="48">
        <f t="shared" si="25"/>
        <v>0.26582308153926926</v>
      </c>
      <c r="H1661" s="32">
        <v>8531.84</v>
      </c>
    </row>
    <row r="1662" spans="1:8" x14ac:dyDescent="0.35">
      <c r="A1662" t="s">
        <v>5581</v>
      </c>
      <c r="B1662" t="s">
        <v>1756</v>
      </c>
      <c r="C1662" t="s">
        <v>1755</v>
      </c>
      <c r="D1662" s="31" t="s">
        <v>16</v>
      </c>
      <c r="F1662" s="32">
        <v>11502.49</v>
      </c>
      <c r="G1662" s="48">
        <f t="shared" si="25"/>
        <v>0.265822380837617</v>
      </c>
      <c r="H1662" s="32">
        <v>9086.9699999999993</v>
      </c>
    </row>
    <row r="1663" spans="1:8" x14ac:dyDescent="0.35">
      <c r="A1663" t="s">
        <v>5581</v>
      </c>
      <c r="B1663" t="s">
        <v>1754</v>
      </c>
      <c r="C1663" t="s">
        <v>5804</v>
      </c>
      <c r="D1663" s="31" t="s">
        <v>16</v>
      </c>
      <c r="F1663" s="32">
        <v>12635.82</v>
      </c>
      <c r="G1663" s="48">
        <f t="shared" si="25"/>
        <v>0.26582250583532857</v>
      </c>
      <c r="H1663" s="32">
        <v>9982.2999999999993</v>
      </c>
    </row>
    <row r="1664" spans="1:8" x14ac:dyDescent="0.35">
      <c r="A1664" t="s">
        <v>5581</v>
      </c>
      <c r="B1664" t="s">
        <v>1753</v>
      </c>
      <c r="C1664" t="s">
        <v>1752</v>
      </c>
      <c r="D1664" s="31" t="s">
        <v>16</v>
      </c>
      <c r="F1664" s="32">
        <v>14688</v>
      </c>
      <c r="G1664" s="48">
        <f t="shared" si="25"/>
        <v>0.26582278481012656</v>
      </c>
      <c r="H1664" s="32">
        <v>11603.52</v>
      </c>
    </row>
    <row r="1665" spans="1:8" x14ac:dyDescent="0.35">
      <c r="A1665" t="s">
        <v>5581</v>
      </c>
      <c r="B1665" t="s">
        <v>1751</v>
      </c>
      <c r="C1665" t="s">
        <v>1750</v>
      </c>
      <c r="D1665" s="31" t="s">
        <v>16</v>
      </c>
      <c r="F1665" s="32">
        <v>19008.27</v>
      </c>
      <c r="G1665" s="48">
        <f t="shared" si="25"/>
        <v>0.26582306298459096</v>
      </c>
      <c r="H1665" s="32">
        <v>15016.53</v>
      </c>
    </row>
    <row r="1666" spans="1:8" x14ac:dyDescent="0.35">
      <c r="A1666" t="s">
        <v>5581</v>
      </c>
      <c r="B1666" t="s">
        <v>1749</v>
      </c>
      <c r="C1666" t="s">
        <v>1748</v>
      </c>
      <c r="D1666" s="31" t="s">
        <v>16</v>
      </c>
      <c r="F1666" s="32">
        <v>540</v>
      </c>
      <c r="G1666" s="48">
        <f t="shared" ref="G1666:G1729" si="26">(F1666-H1666)/H1666</f>
        <v>0.2658227848101265</v>
      </c>
      <c r="H1666" s="32">
        <v>426.6</v>
      </c>
    </row>
    <row r="1667" spans="1:8" x14ac:dyDescent="0.35">
      <c r="A1667" t="s">
        <v>5581</v>
      </c>
      <c r="B1667" t="s">
        <v>1747</v>
      </c>
      <c r="C1667" t="s">
        <v>1746</v>
      </c>
      <c r="D1667" s="31" t="s">
        <v>16</v>
      </c>
      <c r="F1667" s="32">
        <v>1944</v>
      </c>
      <c r="G1667" s="48">
        <f t="shared" si="26"/>
        <v>0.26582278481012661</v>
      </c>
      <c r="H1667" s="32">
        <v>1535.76</v>
      </c>
    </row>
    <row r="1668" spans="1:8" x14ac:dyDescent="0.35">
      <c r="A1668" t="s">
        <v>5581</v>
      </c>
      <c r="B1668" t="s">
        <v>1745</v>
      </c>
      <c r="C1668" t="s">
        <v>1744</v>
      </c>
      <c r="D1668" s="31" t="s">
        <v>16</v>
      </c>
      <c r="F1668" s="32">
        <v>2280</v>
      </c>
      <c r="G1668" s="48">
        <f t="shared" si="26"/>
        <v>0.26582278481012656</v>
      </c>
      <c r="H1668" s="32">
        <v>1801.2</v>
      </c>
    </row>
    <row r="1669" spans="1:8" x14ac:dyDescent="0.35">
      <c r="A1669" t="s">
        <v>5581</v>
      </c>
      <c r="B1669" t="s">
        <v>1743</v>
      </c>
      <c r="C1669" t="s">
        <v>1742</v>
      </c>
      <c r="D1669" s="31" t="s">
        <v>16</v>
      </c>
      <c r="F1669" s="32">
        <v>4320</v>
      </c>
      <c r="G1669" s="48">
        <f t="shared" si="26"/>
        <v>0.2658227848101265</v>
      </c>
      <c r="H1669" s="32">
        <v>3412.8</v>
      </c>
    </row>
    <row r="1670" spans="1:8" x14ac:dyDescent="0.35">
      <c r="A1670" t="s">
        <v>5581</v>
      </c>
      <c r="B1670" t="s">
        <v>1741</v>
      </c>
      <c r="C1670" t="s">
        <v>1740</v>
      </c>
      <c r="D1670" s="31" t="s">
        <v>16</v>
      </c>
      <c r="F1670" s="32">
        <v>5400</v>
      </c>
      <c r="G1670" s="48">
        <f t="shared" si="26"/>
        <v>0.26582278481012656</v>
      </c>
      <c r="H1670" s="32">
        <v>4266</v>
      </c>
    </row>
    <row r="1671" spans="1:8" x14ac:dyDescent="0.35">
      <c r="A1671" t="s">
        <v>5581</v>
      </c>
      <c r="B1671" t="s">
        <v>1739</v>
      </c>
      <c r="C1671" t="s">
        <v>1738</v>
      </c>
      <c r="D1671" s="31" t="s">
        <v>16</v>
      </c>
      <c r="F1671" s="32">
        <v>7020</v>
      </c>
      <c r="G1671" s="48">
        <f t="shared" si="26"/>
        <v>0.26582278481012656</v>
      </c>
      <c r="H1671" s="32">
        <v>5545.8</v>
      </c>
    </row>
    <row r="1672" spans="1:8" x14ac:dyDescent="0.35">
      <c r="A1672" t="s">
        <v>5581</v>
      </c>
      <c r="B1672" t="s">
        <v>1737</v>
      </c>
      <c r="C1672" t="s">
        <v>1736</v>
      </c>
      <c r="D1672" s="31" t="s">
        <v>16</v>
      </c>
      <c r="F1672" s="32">
        <v>7800</v>
      </c>
      <c r="G1672" s="48">
        <f t="shared" si="26"/>
        <v>0.26582278481012656</v>
      </c>
      <c r="H1672" s="32">
        <v>6162</v>
      </c>
    </row>
    <row r="1673" spans="1:8" x14ac:dyDescent="0.35">
      <c r="A1673" t="s">
        <v>5581</v>
      </c>
      <c r="B1673" t="s">
        <v>1735</v>
      </c>
      <c r="C1673" t="s">
        <v>1734</v>
      </c>
      <c r="D1673" s="31" t="s">
        <v>16</v>
      </c>
      <c r="F1673" s="32">
        <v>8100</v>
      </c>
      <c r="G1673" s="48">
        <f t="shared" si="26"/>
        <v>0.26582278481012656</v>
      </c>
      <c r="H1673" s="32">
        <v>6399</v>
      </c>
    </row>
    <row r="1674" spans="1:8" x14ac:dyDescent="0.35">
      <c r="A1674" t="s">
        <v>5581</v>
      </c>
      <c r="B1674" t="s">
        <v>1733</v>
      </c>
      <c r="C1674" t="s">
        <v>1732</v>
      </c>
      <c r="D1674" s="31" t="s">
        <v>16</v>
      </c>
      <c r="F1674" s="32">
        <v>9030</v>
      </c>
      <c r="G1674" s="48">
        <f t="shared" si="26"/>
        <v>0.26582278481012661</v>
      </c>
      <c r="H1674" s="32">
        <v>7133.7</v>
      </c>
    </row>
    <row r="1675" spans="1:8" x14ac:dyDescent="0.35">
      <c r="A1675" t="s">
        <v>5581</v>
      </c>
      <c r="B1675" t="s">
        <v>1731</v>
      </c>
      <c r="C1675" t="s">
        <v>1730</v>
      </c>
      <c r="D1675" s="31" t="s">
        <v>16</v>
      </c>
      <c r="F1675" s="32">
        <v>9360</v>
      </c>
      <c r="G1675" s="48">
        <f t="shared" si="26"/>
        <v>0.26582278481012667</v>
      </c>
      <c r="H1675" s="32">
        <v>7394.4</v>
      </c>
    </row>
    <row r="1676" spans="1:8" x14ac:dyDescent="0.35">
      <c r="A1676" t="s">
        <v>5581</v>
      </c>
      <c r="B1676" t="s">
        <v>1729</v>
      </c>
      <c r="C1676" t="s">
        <v>1714</v>
      </c>
      <c r="D1676" s="31" t="s">
        <v>16</v>
      </c>
      <c r="F1676" s="32">
        <v>30000</v>
      </c>
      <c r="G1676" s="48">
        <f t="shared" si="26"/>
        <v>0.26582278481012656</v>
      </c>
      <c r="H1676" s="32">
        <v>23700</v>
      </c>
    </row>
    <row r="1677" spans="1:8" x14ac:dyDescent="0.35">
      <c r="A1677" t="s">
        <v>5581</v>
      </c>
      <c r="B1677" t="s">
        <v>1728</v>
      </c>
      <c r="C1677" t="s">
        <v>1712</v>
      </c>
      <c r="D1677" s="31" t="s">
        <v>16</v>
      </c>
      <c r="F1677" s="32">
        <v>30000</v>
      </c>
      <c r="G1677" s="48">
        <f t="shared" si="26"/>
        <v>0.26582278481012656</v>
      </c>
      <c r="H1677" s="32">
        <v>23700</v>
      </c>
    </row>
    <row r="1678" spans="1:8" x14ac:dyDescent="0.35">
      <c r="A1678" t="s">
        <v>5581</v>
      </c>
      <c r="B1678" t="s">
        <v>1727</v>
      </c>
      <c r="C1678" t="s">
        <v>1710</v>
      </c>
      <c r="D1678" s="31" t="s">
        <v>16</v>
      </c>
      <c r="F1678" s="32">
        <v>30000</v>
      </c>
      <c r="G1678" s="48">
        <f t="shared" si="26"/>
        <v>0.26582278481012656</v>
      </c>
      <c r="H1678" s="32">
        <v>23700</v>
      </c>
    </row>
    <row r="1679" spans="1:8" x14ac:dyDescent="0.35">
      <c r="A1679" t="s">
        <v>5581</v>
      </c>
      <c r="B1679" t="s">
        <v>1726</v>
      </c>
      <c r="C1679" t="s">
        <v>1708</v>
      </c>
      <c r="D1679" s="31" t="s">
        <v>16</v>
      </c>
      <c r="F1679" s="32">
        <v>30000</v>
      </c>
      <c r="G1679" s="48">
        <f t="shared" si="26"/>
        <v>0.26582278481012656</v>
      </c>
      <c r="H1679" s="32">
        <v>23700</v>
      </c>
    </row>
    <row r="1680" spans="1:8" x14ac:dyDescent="0.35">
      <c r="A1680" t="s">
        <v>5581</v>
      </c>
      <c r="B1680" t="s">
        <v>1725</v>
      </c>
      <c r="C1680" t="s">
        <v>1706</v>
      </c>
      <c r="D1680" s="31" t="s">
        <v>16</v>
      </c>
      <c r="F1680" s="32">
        <v>30000</v>
      </c>
      <c r="G1680" s="48">
        <f t="shared" si="26"/>
        <v>0.26582278481012656</v>
      </c>
      <c r="H1680" s="32">
        <v>23700</v>
      </c>
    </row>
    <row r="1681" spans="1:8" x14ac:dyDescent="0.35">
      <c r="A1681" t="s">
        <v>5581</v>
      </c>
      <c r="B1681" t="s">
        <v>1724</v>
      </c>
      <c r="C1681" t="s">
        <v>1704</v>
      </c>
      <c r="D1681" s="31" t="s">
        <v>16</v>
      </c>
      <c r="F1681" s="32">
        <v>30000</v>
      </c>
      <c r="G1681" s="48">
        <f t="shared" si="26"/>
        <v>0.26582278481012656</v>
      </c>
      <c r="H1681" s="32">
        <v>23700</v>
      </c>
    </row>
    <row r="1682" spans="1:8" x14ac:dyDescent="0.35">
      <c r="A1682" t="s">
        <v>5581</v>
      </c>
      <c r="B1682" t="s">
        <v>1723</v>
      </c>
      <c r="C1682" t="s">
        <v>1702</v>
      </c>
      <c r="D1682" s="31" t="s">
        <v>16</v>
      </c>
      <c r="F1682" s="32">
        <v>30000</v>
      </c>
      <c r="G1682" s="48">
        <f t="shared" si="26"/>
        <v>0.26582278481012656</v>
      </c>
      <c r="H1682" s="32">
        <v>23700</v>
      </c>
    </row>
    <row r="1683" spans="1:8" x14ac:dyDescent="0.35">
      <c r="A1683" t="s">
        <v>5581</v>
      </c>
      <c r="B1683" t="s">
        <v>1722</v>
      </c>
      <c r="C1683" t="s">
        <v>1714</v>
      </c>
      <c r="D1683" s="31" t="s">
        <v>16</v>
      </c>
      <c r="F1683" s="32">
        <v>30000</v>
      </c>
      <c r="G1683" s="48">
        <f t="shared" si="26"/>
        <v>0.26582278481012656</v>
      </c>
      <c r="H1683" s="32">
        <v>23700</v>
      </c>
    </row>
    <row r="1684" spans="1:8" x14ac:dyDescent="0.35">
      <c r="A1684" t="s">
        <v>5581</v>
      </c>
      <c r="B1684" t="s">
        <v>1721</v>
      </c>
      <c r="C1684" t="s">
        <v>1712</v>
      </c>
      <c r="D1684" s="31" t="s">
        <v>16</v>
      </c>
      <c r="F1684" s="32">
        <v>30000</v>
      </c>
      <c r="G1684" s="48">
        <f t="shared" si="26"/>
        <v>0.26582278481012656</v>
      </c>
      <c r="H1684" s="32">
        <v>23700</v>
      </c>
    </row>
    <row r="1685" spans="1:8" x14ac:dyDescent="0.35">
      <c r="A1685" t="s">
        <v>5581</v>
      </c>
      <c r="B1685" t="s">
        <v>1720</v>
      </c>
      <c r="C1685" t="s">
        <v>1710</v>
      </c>
      <c r="D1685" s="31" t="s">
        <v>16</v>
      </c>
      <c r="F1685" s="32">
        <v>30000</v>
      </c>
      <c r="G1685" s="48">
        <f t="shared" si="26"/>
        <v>0.26582278481012656</v>
      </c>
      <c r="H1685" s="32">
        <v>23700</v>
      </c>
    </row>
    <row r="1686" spans="1:8" x14ac:dyDescent="0.35">
      <c r="A1686" t="s">
        <v>5581</v>
      </c>
      <c r="B1686" t="s">
        <v>1719</v>
      </c>
      <c r="C1686" t="s">
        <v>1708</v>
      </c>
      <c r="D1686" s="31" t="s">
        <v>16</v>
      </c>
      <c r="F1686" s="32">
        <v>30000</v>
      </c>
      <c r="G1686" s="48">
        <f t="shared" si="26"/>
        <v>0.26582278481012656</v>
      </c>
      <c r="H1686" s="32">
        <v>23700</v>
      </c>
    </row>
    <row r="1687" spans="1:8" x14ac:dyDescent="0.35">
      <c r="A1687" t="s">
        <v>5581</v>
      </c>
      <c r="B1687" t="s">
        <v>1718</v>
      </c>
      <c r="C1687" t="s">
        <v>1706</v>
      </c>
      <c r="D1687" s="31" t="s">
        <v>16</v>
      </c>
      <c r="F1687" s="32">
        <v>30000</v>
      </c>
      <c r="G1687" s="48">
        <f t="shared" si="26"/>
        <v>0.26582278481012656</v>
      </c>
      <c r="H1687" s="32">
        <v>23700</v>
      </c>
    </row>
    <row r="1688" spans="1:8" x14ac:dyDescent="0.35">
      <c r="A1688" t="s">
        <v>5581</v>
      </c>
      <c r="B1688" t="s">
        <v>1717</v>
      </c>
      <c r="C1688" t="s">
        <v>1704</v>
      </c>
      <c r="D1688" s="31" t="s">
        <v>16</v>
      </c>
      <c r="F1688" s="32">
        <v>30000</v>
      </c>
      <c r="G1688" s="48">
        <f t="shared" si="26"/>
        <v>0.26582278481012656</v>
      </c>
      <c r="H1688" s="32">
        <v>23700</v>
      </c>
    </row>
    <row r="1689" spans="1:8" x14ac:dyDescent="0.35">
      <c r="A1689" t="s">
        <v>5581</v>
      </c>
      <c r="B1689" t="s">
        <v>1716</v>
      </c>
      <c r="C1689" t="s">
        <v>1702</v>
      </c>
      <c r="D1689" s="31" t="s">
        <v>16</v>
      </c>
      <c r="F1689" s="32">
        <v>30000</v>
      </c>
      <c r="G1689" s="48">
        <f t="shared" si="26"/>
        <v>0.26582278481012656</v>
      </c>
      <c r="H1689" s="32">
        <v>23700</v>
      </c>
    </row>
    <row r="1690" spans="1:8" x14ac:dyDescent="0.35">
      <c r="A1690" t="s">
        <v>5581</v>
      </c>
      <c r="B1690" t="s">
        <v>1715</v>
      </c>
      <c r="C1690" t="s">
        <v>1714</v>
      </c>
      <c r="D1690" s="31" t="s">
        <v>16</v>
      </c>
      <c r="F1690" s="32">
        <v>30000</v>
      </c>
      <c r="G1690" s="48">
        <f t="shared" si="26"/>
        <v>0.26582278481012656</v>
      </c>
      <c r="H1690" s="32">
        <v>23700</v>
      </c>
    </row>
    <row r="1691" spans="1:8" x14ac:dyDescent="0.35">
      <c r="A1691" t="s">
        <v>5581</v>
      </c>
      <c r="B1691" t="s">
        <v>1713</v>
      </c>
      <c r="C1691" t="s">
        <v>1712</v>
      </c>
      <c r="D1691" s="31" t="s">
        <v>16</v>
      </c>
      <c r="F1691" s="32">
        <v>30000</v>
      </c>
      <c r="G1691" s="48">
        <f t="shared" si="26"/>
        <v>0.26582278481012656</v>
      </c>
      <c r="H1691" s="32">
        <v>23700</v>
      </c>
    </row>
    <row r="1692" spans="1:8" x14ac:dyDescent="0.35">
      <c r="A1692" t="s">
        <v>5581</v>
      </c>
      <c r="B1692" t="s">
        <v>1711</v>
      </c>
      <c r="C1692" t="s">
        <v>1710</v>
      </c>
      <c r="D1692" s="31" t="s">
        <v>16</v>
      </c>
      <c r="F1692" s="32">
        <v>30000</v>
      </c>
      <c r="G1692" s="48">
        <f t="shared" si="26"/>
        <v>0.26582278481012656</v>
      </c>
      <c r="H1692" s="32">
        <v>23700</v>
      </c>
    </row>
    <row r="1693" spans="1:8" x14ac:dyDescent="0.35">
      <c r="A1693" t="s">
        <v>5581</v>
      </c>
      <c r="B1693" t="s">
        <v>1709</v>
      </c>
      <c r="C1693" t="s">
        <v>1708</v>
      </c>
      <c r="D1693" s="31" t="s">
        <v>16</v>
      </c>
      <c r="F1693" s="32">
        <v>30000</v>
      </c>
      <c r="G1693" s="48">
        <f t="shared" si="26"/>
        <v>0.26582278481012656</v>
      </c>
      <c r="H1693" s="32">
        <v>23700</v>
      </c>
    </row>
    <row r="1694" spans="1:8" x14ac:dyDescent="0.35">
      <c r="A1694" t="s">
        <v>5581</v>
      </c>
      <c r="B1694" t="s">
        <v>1707</v>
      </c>
      <c r="C1694" t="s">
        <v>1706</v>
      </c>
      <c r="D1694" s="31" t="s">
        <v>16</v>
      </c>
      <c r="F1694" s="32">
        <v>30000</v>
      </c>
      <c r="G1694" s="48">
        <f t="shared" si="26"/>
        <v>0.26582278481012656</v>
      </c>
      <c r="H1694" s="32">
        <v>23700</v>
      </c>
    </row>
    <row r="1695" spans="1:8" x14ac:dyDescent="0.35">
      <c r="A1695" t="s">
        <v>5581</v>
      </c>
      <c r="B1695" t="s">
        <v>1705</v>
      </c>
      <c r="C1695" t="s">
        <v>1704</v>
      </c>
      <c r="D1695" s="31" t="s">
        <v>16</v>
      </c>
      <c r="F1695" s="32">
        <v>30000</v>
      </c>
      <c r="G1695" s="48">
        <f t="shared" si="26"/>
        <v>0.26582278481012656</v>
      </c>
      <c r="H1695" s="32">
        <v>23700</v>
      </c>
    </row>
    <row r="1696" spans="1:8" x14ac:dyDescent="0.35">
      <c r="A1696" t="s">
        <v>5581</v>
      </c>
      <c r="B1696" t="s">
        <v>1703</v>
      </c>
      <c r="C1696" t="s">
        <v>1702</v>
      </c>
      <c r="D1696" s="31" t="s">
        <v>16</v>
      </c>
      <c r="F1696" s="32">
        <v>30000</v>
      </c>
      <c r="G1696" s="48">
        <f t="shared" si="26"/>
        <v>0.26582278481012656</v>
      </c>
      <c r="H1696" s="32">
        <v>23700</v>
      </c>
    </row>
    <row r="1697" spans="1:8" x14ac:dyDescent="0.35">
      <c r="A1697" t="s">
        <v>5581</v>
      </c>
      <c r="B1697" t="s">
        <v>1701</v>
      </c>
      <c r="C1697" t="s">
        <v>1680</v>
      </c>
      <c r="D1697" s="31" t="s">
        <v>16</v>
      </c>
      <c r="F1697" s="32">
        <v>18585.04</v>
      </c>
      <c r="G1697" s="48">
        <f t="shared" si="26"/>
        <v>0.26582292275397801</v>
      </c>
      <c r="H1697" s="32">
        <v>14682.18</v>
      </c>
    </row>
    <row r="1698" spans="1:8" x14ac:dyDescent="0.35">
      <c r="A1698" t="s">
        <v>5581</v>
      </c>
      <c r="B1698" t="s">
        <v>1700</v>
      </c>
      <c r="C1698" t="s">
        <v>1678</v>
      </c>
      <c r="D1698" s="31" t="s">
        <v>16</v>
      </c>
      <c r="F1698" s="32">
        <v>20895.080000000002</v>
      </c>
      <c r="G1698" s="48">
        <f t="shared" si="26"/>
        <v>0.26582303019729081</v>
      </c>
      <c r="H1698" s="32">
        <v>16507.11</v>
      </c>
    </row>
    <row r="1699" spans="1:8" x14ac:dyDescent="0.35">
      <c r="A1699" t="s">
        <v>5581</v>
      </c>
      <c r="B1699" t="s">
        <v>1699</v>
      </c>
      <c r="C1699" t="s">
        <v>1676</v>
      </c>
      <c r="D1699" s="31" t="s">
        <v>16</v>
      </c>
      <c r="F1699" s="32">
        <v>22889.61</v>
      </c>
      <c r="G1699" s="48">
        <f t="shared" si="26"/>
        <v>0.26582291781301443</v>
      </c>
      <c r="H1699" s="32">
        <v>18082.79</v>
      </c>
    </row>
    <row r="1700" spans="1:8" x14ac:dyDescent="0.35">
      <c r="A1700" t="s">
        <v>5581</v>
      </c>
      <c r="B1700" t="s">
        <v>1698</v>
      </c>
      <c r="C1700" t="s">
        <v>1674</v>
      </c>
      <c r="D1700" s="31" t="s">
        <v>16</v>
      </c>
      <c r="F1700" s="32">
        <v>24255.96</v>
      </c>
      <c r="G1700" s="48">
        <f t="shared" si="26"/>
        <v>0.26582267911686597</v>
      </c>
      <c r="H1700" s="32">
        <v>19162.21</v>
      </c>
    </row>
    <row r="1701" spans="1:8" x14ac:dyDescent="0.35">
      <c r="A1701" t="s">
        <v>5581</v>
      </c>
      <c r="B1701" t="s">
        <v>1697</v>
      </c>
      <c r="C1701" t="s">
        <v>1672</v>
      </c>
      <c r="D1701" s="31" t="s">
        <v>16</v>
      </c>
      <c r="F1701" s="32">
        <v>26459.64</v>
      </c>
      <c r="G1701" s="48">
        <f t="shared" si="26"/>
        <v>0.26582251836089543</v>
      </c>
      <c r="H1701" s="32">
        <v>20903.12</v>
      </c>
    </row>
    <row r="1702" spans="1:8" x14ac:dyDescent="0.35">
      <c r="A1702" t="s">
        <v>5581</v>
      </c>
      <c r="B1702" t="s">
        <v>1696</v>
      </c>
      <c r="C1702" t="s">
        <v>1670</v>
      </c>
      <c r="D1702" s="31" t="s">
        <v>16</v>
      </c>
      <c r="F1702" s="32">
        <v>30450</v>
      </c>
      <c r="G1702" s="48">
        <f t="shared" si="26"/>
        <v>0.26582278481012656</v>
      </c>
      <c r="H1702" s="32">
        <v>24055.5</v>
      </c>
    </row>
    <row r="1703" spans="1:8" x14ac:dyDescent="0.35">
      <c r="A1703" t="s">
        <v>5581</v>
      </c>
      <c r="B1703" t="s">
        <v>1695</v>
      </c>
      <c r="C1703" t="s">
        <v>1668</v>
      </c>
      <c r="D1703" s="31" t="s">
        <v>16</v>
      </c>
      <c r="F1703" s="32">
        <v>38325.519999999997</v>
      </c>
      <c r="G1703" s="48">
        <f t="shared" si="26"/>
        <v>0.26582281825640175</v>
      </c>
      <c r="H1703" s="32">
        <v>30277.16</v>
      </c>
    </row>
    <row r="1704" spans="1:8" x14ac:dyDescent="0.35">
      <c r="A1704" t="s">
        <v>5581</v>
      </c>
      <c r="B1704" t="s">
        <v>1694</v>
      </c>
      <c r="C1704" t="s">
        <v>1666</v>
      </c>
      <c r="D1704" s="31" t="s">
        <v>16</v>
      </c>
      <c r="F1704" s="32">
        <v>16726.54</v>
      </c>
      <c r="G1704" s="48">
        <f t="shared" si="26"/>
        <v>0.2658224591095637</v>
      </c>
      <c r="H1704" s="32">
        <v>13213.97</v>
      </c>
    </row>
    <row r="1705" spans="1:8" x14ac:dyDescent="0.35">
      <c r="A1705" t="s">
        <v>5581</v>
      </c>
      <c r="B1705" t="s">
        <v>1693</v>
      </c>
      <c r="C1705" t="s">
        <v>1664</v>
      </c>
      <c r="D1705" s="31" t="s">
        <v>16</v>
      </c>
      <c r="F1705" s="32">
        <v>18805.580000000002</v>
      </c>
      <c r="G1705" s="48">
        <f t="shared" si="26"/>
        <v>0.26582263144326268</v>
      </c>
      <c r="H1705" s="32">
        <v>14856.41</v>
      </c>
    </row>
    <row r="1706" spans="1:8" x14ac:dyDescent="0.35">
      <c r="A1706" t="s">
        <v>5581</v>
      </c>
      <c r="B1706" t="s">
        <v>1692</v>
      </c>
      <c r="C1706" t="s">
        <v>1662</v>
      </c>
      <c r="D1706" s="31" t="s">
        <v>16</v>
      </c>
      <c r="F1706" s="32">
        <v>20600.650000000001</v>
      </c>
      <c r="G1706" s="48">
        <f t="shared" si="26"/>
        <v>0.26582305703827647</v>
      </c>
      <c r="H1706" s="32">
        <v>16274.51</v>
      </c>
    </row>
    <row r="1707" spans="1:8" x14ac:dyDescent="0.35">
      <c r="A1707" t="s">
        <v>5581</v>
      </c>
      <c r="B1707" t="s">
        <v>1691</v>
      </c>
      <c r="C1707" t="s">
        <v>1660</v>
      </c>
      <c r="D1707" s="31" t="s">
        <v>16</v>
      </c>
      <c r="F1707" s="32">
        <v>21830.36</v>
      </c>
      <c r="G1707" s="48">
        <f t="shared" si="26"/>
        <v>0.26582310776192486</v>
      </c>
      <c r="H1707" s="32">
        <v>17245.98</v>
      </c>
    </row>
    <row r="1708" spans="1:8" x14ac:dyDescent="0.35">
      <c r="A1708" t="s">
        <v>5581</v>
      </c>
      <c r="B1708" t="s">
        <v>1690</v>
      </c>
      <c r="C1708" t="s">
        <v>1658</v>
      </c>
      <c r="D1708" s="31" t="s">
        <v>16</v>
      </c>
      <c r="F1708" s="32">
        <v>23813.68</v>
      </c>
      <c r="G1708" s="48">
        <f t="shared" si="26"/>
        <v>0.26582259641170025</v>
      </c>
      <c r="H1708" s="32">
        <v>18812.810000000001</v>
      </c>
    </row>
    <row r="1709" spans="1:8" x14ac:dyDescent="0.35">
      <c r="A1709" t="s">
        <v>5581</v>
      </c>
      <c r="B1709" t="s">
        <v>1689</v>
      </c>
      <c r="C1709" t="s">
        <v>1656</v>
      </c>
      <c r="D1709" s="31" t="s">
        <v>16</v>
      </c>
      <c r="F1709" s="32">
        <v>27405</v>
      </c>
      <c r="G1709" s="48">
        <f t="shared" si="26"/>
        <v>0.26582278481012656</v>
      </c>
      <c r="H1709" s="32">
        <v>21649.95</v>
      </c>
    </row>
    <row r="1710" spans="1:8" x14ac:dyDescent="0.35">
      <c r="A1710" t="s">
        <v>5581</v>
      </c>
      <c r="B1710" t="s">
        <v>1688</v>
      </c>
      <c r="C1710" t="s">
        <v>1654</v>
      </c>
      <c r="D1710" s="31" t="s">
        <v>16</v>
      </c>
      <c r="F1710" s="32">
        <v>34492.97</v>
      </c>
      <c r="G1710" s="48">
        <f t="shared" si="26"/>
        <v>0.26582261293347204</v>
      </c>
      <c r="H1710" s="32">
        <v>27249.45</v>
      </c>
    </row>
    <row r="1711" spans="1:8" x14ac:dyDescent="0.35">
      <c r="A1711" t="s">
        <v>5581</v>
      </c>
      <c r="B1711" t="s">
        <v>1687</v>
      </c>
      <c r="C1711" t="s">
        <v>1686</v>
      </c>
      <c r="D1711" s="31" t="s">
        <v>16</v>
      </c>
      <c r="F1711" s="32">
        <v>2520</v>
      </c>
      <c r="G1711" s="48">
        <f t="shared" si="26"/>
        <v>0.26582278481012661</v>
      </c>
      <c r="H1711" s="32">
        <v>1990.8</v>
      </c>
    </row>
    <row r="1712" spans="1:8" x14ac:dyDescent="0.35">
      <c r="A1712" t="s">
        <v>5581</v>
      </c>
      <c r="B1712" t="s">
        <v>1685</v>
      </c>
      <c r="C1712" t="s">
        <v>1684</v>
      </c>
      <c r="D1712" s="31" t="s">
        <v>16</v>
      </c>
      <c r="F1712" s="32">
        <v>1200</v>
      </c>
      <c r="G1712" s="48">
        <f t="shared" si="26"/>
        <v>0.26582278481012656</v>
      </c>
      <c r="H1712" s="32">
        <v>948</v>
      </c>
    </row>
    <row r="1713" spans="1:8" x14ac:dyDescent="0.35">
      <c r="A1713" t="s">
        <v>5581</v>
      </c>
      <c r="B1713" t="s">
        <v>1683</v>
      </c>
      <c r="C1713" t="s">
        <v>1682</v>
      </c>
      <c r="D1713" s="31" t="s">
        <v>16</v>
      </c>
      <c r="F1713" s="32">
        <v>3840</v>
      </c>
      <c r="G1713" s="48">
        <f t="shared" si="26"/>
        <v>0.26582278481012661</v>
      </c>
      <c r="H1713" s="32">
        <v>3033.6</v>
      </c>
    </row>
    <row r="1714" spans="1:8" x14ac:dyDescent="0.35">
      <c r="A1714" t="s">
        <v>5581</v>
      </c>
      <c r="B1714" t="s">
        <v>1681</v>
      </c>
      <c r="C1714" t="s">
        <v>1680</v>
      </c>
      <c r="D1714" s="31" t="s">
        <v>16</v>
      </c>
      <c r="F1714" s="32">
        <v>10620.03</v>
      </c>
      <c r="G1714" s="48">
        <f t="shared" si="26"/>
        <v>0.2658233430514601</v>
      </c>
      <c r="H1714" s="32">
        <v>8389.82</v>
      </c>
    </row>
    <row r="1715" spans="1:8" x14ac:dyDescent="0.35">
      <c r="A1715" t="s">
        <v>5581</v>
      </c>
      <c r="B1715" t="s">
        <v>1679</v>
      </c>
      <c r="C1715" t="s">
        <v>1678</v>
      </c>
      <c r="D1715" s="31" t="s">
        <v>16</v>
      </c>
      <c r="F1715" s="32">
        <v>11940.05</v>
      </c>
      <c r="G1715" s="48">
        <f t="shared" si="26"/>
        <v>0.26582271771211452</v>
      </c>
      <c r="H1715" s="32">
        <v>9432.64</v>
      </c>
    </row>
    <row r="1716" spans="1:8" x14ac:dyDescent="0.35">
      <c r="A1716" t="s">
        <v>5581</v>
      </c>
      <c r="B1716" t="s">
        <v>1677</v>
      </c>
      <c r="C1716" t="s">
        <v>1676</v>
      </c>
      <c r="D1716" s="31" t="s">
        <v>16</v>
      </c>
      <c r="F1716" s="32">
        <v>13079.78</v>
      </c>
      <c r="G1716" s="48">
        <f t="shared" si="26"/>
        <v>0.26582231930034073</v>
      </c>
      <c r="H1716" s="32">
        <v>10333.030000000001</v>
      </c>
    </row>
    <row r="1717" spans="1:8" x14ac:dyDescent="0.35">
      <c r="A1717" t="s">
        <v>5581</v>
      </c>
      <c r="B1717" t="s">
        <v>1675</v>
      </c>
      <c r="C1717" t="s">
        <v>1674</v>
      </c>
      <c r="D1717" s="31" t="s">
        <v>16</v>
      </c>
      <c r="F1717" s="32">
        <v>13860.55</v>
      </c>
      <c r="G1717" s="48">
        <f t="shared" si="26"/>
        <v>0.26582330501934726</v>
      </c>
      <c r="H1717" s="32">
        <v>10949.83</v>
      </c>
    </row>
    <row r="1718" spans="1:8" x14ac:dyDescent="0.35">
      <c r="A1718" t="s">
        <v>5581</v>
      </c>
      <c r="B1718" t="s">
        <v>1673</v>
      </c>
      <c r="C1718" t="s">
        <v>1672</v>
      </c>
      <c r="D1718" s="31" t="s">
        <v>16</v>
      </c>
      <c r="F1718" s="32">
        <v>15119.8</v>
      </c>
      <c r="G1718" s="48">
        <f t="shared" si="26"/>
        <v>0.26582299675837867</v>
      </c>
      <c r="H1718" s="32">
        <v>11944.64</v>
      </c>
    </row>
    <row r="1719" spans="1:8" x14ac:dyDescent="0.35">
      <c r="A1719" t="s">
        <v>5581</v>
      </c>
      <c r="B1719" t="s">
        <v>1671</v>
      </c>
      <c r="C1719" t="s">
        <v>1670</v>
      </c>
      <c r="D1719" s="31" t="s">
        <v>16</v>
      </c>
      <c r="F1719" s="32">
        <v>17400</v>
      </c>
      <c r="G1719" s="48">
        <f t="shared" si="26"/>
        <v>0.26582278481012656</v>
      </c>
      <c r="H1719" s="32">
        <v>13746</v>
      </c>
    </row>
    <row r="1720" spans="1:8" x14ac:dyDescent="0.35">
      <c r="A1720" t="s">
        <v>5581</v>
      </c>
      <c r="B1720" t="s">
        <v>1669</v>
      </c>
      <c r="C1720" t="s">
        <v>1668</v>
      </c>
      <c r="D1720" s="31" t="s">
        <v>16</v>
      </c>
      <c r="F1720" s="32">
        <v>21900.3</v>
      </c>
      <c r="G1720" s="48">
        <f t="shared" si="26"/>
        <v>0.26582256531901743</v>
      </c>
      <c r="H1720" s="32">
        <v>17301.240000000002</v>
      </c>
    </row>
    <row r="1721" spans="1:8" x14ac:dyDescent="0.35">
      <c r="A1721" t="s">
        <v>5581</v>
      </c>
      <c r="B1721" t="s">
        <v>1667</v>
      </c>
      <c r="C1721" t="s">
        <v>1666</v>
      </c>
      <c r="D1721" s="31" t="s">
        <v>16</v>
      </c>
      <c r="F1721" s="32">
        <v>9558.02</v>
      </c>
      <c r="G1721" s="48">
        <f t="shared" si="26"/>
        <v>0.26582208072214486</v>
      </c>
      <c r="H1721" s="32">
        <v>7550.84</v>
      </c>
    </row>
    <row r="1722" spans="1:8" x14ac:dyDescent="0.35">
      <c r="A1722" t="s">
        <v>5581</v>
      </c>
      <c r="B1722" t="s">
        <v>1665</v>
      </c>
      <c r="C1722" t="s">
        <v>1664</v>
      </c>
      <c r="D1722" s="31" t="s">
        <v>16</v>
      </c>
      <c r="F1722" s="32">
        <v>10746.04</v>
      </c>
      <c r="G1722" s="48">
        <f t="shared" si="26"/>
        <v>0.26582302338100472</v>
      </c>
      <c r="H1722" s="32">
        <v>8489.3700000000008</v>
      </c>
    </row>
    <row r="1723" spans="1:8" x14ac:dyDescent="0.35">
      <c r="A1723" t="s">
        <v>5581</v>
      </c>
      <c r="B1723" t="s">
        <v>1663</v>
      </c>
      <c r="C1723" t="s">
        <v>1662</v>
      </c>
      <c r="D1723" s="31" t="s">
        <v>16</v>
      </c>
      <c r="F1723" s="32">
        <v>11771.8</v>
      </c>
      <c r="G1723" s="48">
        <f t="shared" si="26"/>
        <v>0.26582305703827641</v>
      </c>
      <c r="H1723" s="32">
        <v>9299.7199999999993</v>
      </c>
    </row>
    <row r="1724" spans="1:8" x14ac:dyDescent="0.35">
      <c r="A1724" t="s">
        <v>5581</v>
      </c>
      <c r="B1724" t="s">
        <v>1661</v>
      </c>
      <c r="C1724" t="s">
        <v>1660</v>
      </c>
      <c r="D1724" s="31" t="s">
        <v>16</v>
      </c>
      <c r="F1724" s="32">
        <v>12474.49</v>
      </c>
      <c r="G1724" s="48">
        <f t="shared" si="26"/>
        <v>0.26582241231474851</v>
      </c>
      <c r="H1724" s="32">
        <v>9854.85</v>
      </c>
    </row>
    <row r="1725" spans="1:8" x14ac:dyDescent="0.35">
      <c r="A1725" t="s">
        <v>5581</v>
      </c>
      <c r="B1725" t="s">
        <v>1659</v>
      </c>
      <c r="C1725" t="s">
        <v>1658</v>
      </c>
      <c r="D1725" s="31" t="s">
        <v>16</v>
      </c>
      <c r="F1725" s="32">
        <v>13607.82</v>
      </c>
      <c r="G1725" s="48">
        <f t="shared" si="26"/>
        <v>0.26582252576235926</v>
      </c>
      <c r="H1725" s="32">
        <v>10750.18</v>
      </c>
    </row>
    <row r="1726" spans="1:8" x14ac:dyDescent="0.35">
      <c r="A1726" t="s">
        <v>5581</v>
      </c>
      <c r="B1726" t="s">
        <v>1657</v>
      </c>
      <c r="C1726" t="s">
        <v>1656</v>
      </c>
      <c r="D1726" s="31" t="s">
        <v>16</v>
      </c>
      <c r="F1726" s="32">
        <v>15660</v>
      </c>
      <c r="G1726" s="48">
        <f t="shared" si="26"/>
        <v>0.26582278481012661</v>
      </c>
      <c r="H1726" s="32">
        <v>12371.4</v>
      </c>
    </row>
    <row r="1727" spans="1:8" x14ac:dyDescent="0.35">
      <c r="A1727" t="s">
        <v>5581</v>
      </c>
      <c r="B1727" t="s">
        <v>1655</v>
      </c>
      <c r="C1727" t="s">
        <v>1654</v>
      </c>
      <c r="D1727" s="31" t="s">
        <v>16</v>
      </c>
      <c r="F1727" s="32">
        <v>19710.27</v>
      </c>
      <c r="G1727" s="48">
        <f t="shared" si="26"/>
        <v>0.26582305307714094</v>
      </c>
      <c r="H1727" s="32">
        <v>15571.11</v>
      </c>
    </row>
    <row r="1728" spans="1:8" x14ac:dyDescent="0.35">
      <c r="A1728" t="s">
        <v>5581</v>
      </c>
      <c r="B1728" t="s">
        <v>1653</v>
      </c>
      <c r="C1728" t="s">
        <v>1652</v>
      </c>
      <c r="D1728" s="31" t="s">
        <v>16</v>
      </c>
      <c r="F1728" s="32">
        <v>1440</v>
      </c>
      <c r="G1728" s="48">
        <f t="shared" si="26"/>
        <v>0.26582278481012667</v>
      </c>
      <c r="H1728" s="32">
        <v>1137.5999999999999</v>
      </c>
    </row>
    <row r="1729" spans="1:8" x14ac:dyDescent="0.35">
      <c r="A1729" t="s">
        <v>5581</v>
      </c>
      <c r="B1729" t="s">
        <v>1651</v>
      </c>
      <c r="C1729" t="s">
        <v>1650</v>
      </c>
      <c r="D1729" s="31" t="s">
        <v>16</v>
      </c>
      <c r="F1729" s="32">
        <v>1200</v>
      </c>
      <c r="G1729" s="48">
        <f t="shared" si="26"/>
        <v>0.26582278481012656</v>
      </c>
      <c r="H1729" s="32">
        <v>948</v>
      </c>
    </row>
    <row r="1730" spans="1:8" x14ac:dyDescent="0.35">
      <c r="A1730" t="s">
        <v>5581</v>
      </c>
      <c r="B1730" t="s">
        <v>1649</v>
      </c>
      <c r="C1730" t="s">
        <v>1648</v>
      </c>
      <c r="D1730" s="31" t="s">
        <v>16</v>
      </c>
      <c r="F1730" s="32">
        <v>3840</v>
      </c>
      <c r="G1730" s="48">
        <f t="shared" ref="G1730:G1793" si="27">(F1730-H1730)/H1730</f>
        <v>0.26582278481012661</v>
      </c>
      <c r="H1730" s="32">
        <v>3033.6</v>
      </c>
    </row>
    <row r="1731" spans="1:8" x14ac:dyDescent="0.35">
      <c r="A1731" t="s">
        <v>5581</v>
      </c>
      <c r="B1731" t="s">
        <v>1647</v>
      </c>
      <c r="C1731" t="s">
        <v>1628</v>
      </c>
      <c r="D1731" s="31" t="s">
        <v>16</v>
      </c>
      <c r="F1731" s="32">
        <v>27337.8</v>
      </c>
      <c r="G1731" s="48">
        <f t="shared" si="27"/>
        <v>0.26582290203298065</v>
      </c>
      <c r="H1731" s="32">
        <v>21596.86</v>
      </c>
    </row>
    <row r="1732" spans="1:8" x14ac:dyDescent="0.35">
      <c r="A1732" t="s">
        <v>5581</v>
      </c>
      <c r="B1732" t="s">
        <v>1646</v>
      </c>
      <c r="C1732" t="s">
        <v>1626</v>
      </c>
      <c r="D1732" s="31" t="s">
        <v>16</v>
      </c>
      <c r="F1732" s="32">
        <v>27745.200000000001</v>
      </c>
      <c r="G1732" s="48">
        <f t="shared" si="27"/>
        <v>0.2658226693085497</v>
      </c>
      <c r="H1732" s="32">
        <v>21918.71</v>
      </c>
    </row>
    <row r="1733" spans="1:8" x14ac:dyDescent="0.35">
      <c r="A1733" t="s">
        <v>5581</v>
      </c>
      <c r="B1733" t="s">
        <v>1645</v>
      </c>
      <c r="C1733" t="s">
        <v>1624</v>
      </c>
      <c r="D1733" s="31" t="s">
        <v>16</v>
      </c>
      <c r="F1733" s="32">
        <v>28400.400000000001</v>
      </c>
      <c r="G1733" s="48">
        <f t="shared" si="27"/>
        <v>0.26582255913625774</v>
      </c>
      <c r="H1733" s="32">
        <v>22436.32</v>
      </c>
    </row>
    <row r="1734" spans="1:8" x14ac:dyDescent="0.35">
      <c r="A1734" t="s">
        <v>5581</v>
      </c>
      <c r="B1734" t="s">
        <v>1644</v>
      </c>
      <c r="C1734" t="s">
        <v>1622</v>
      </c>
      <c r="D1734" s="31" t="s">
        <v>16</v>
      </c>
      <c r="F1734" s="32">
        <v>29492.400000000001</v>
      </c>
      <c r="G1734" s="48">
        <f t="shared" si="27"/>
        <v>0.26582256749216709</v>
      </c>
      <c r="H1734" s="32">
        <v>23299</v>
      </c>
    </row>
    <row r="1735" spans="1:8" x14ac:dyDescent="0.35">
      <c r="A1735" t="s">
        <v>5581</v>
      </c>
      <c r="B1735" t="s">
        <v>1643</v>
      </c>
      <c r="C1735" t="s">
        <v>1620</v>
      </c>
      <c r="D1735" s="31" t="s">
        <v>16</v>
      </c>
      <c r="F1735" s="32">
        <v>31676.400000000001</v>
      </c>
      <c r="G1735" s="48">
        <f t="shared" si="27"/>
        <v>0.26582258247563578</v>
      </c>
      <c r="H1735" s="32">
        <v>25024.36</v>
      </c>
    </row>
    <row r="1736" spans="1:8" x14ac:dyDescent="0.35">
      <c r="A1736" t="s">
        <v>5581</v>
      </c>
      <c r="B1736" t="s">
        <v>1642</v>
      </c>
      <c r="C1736" t="s">
        <v>1618</v>
      </c>
      <c r="D1736" s="31" t="s">
        <v>16</v>
      </c>
      <c r="F1736" s="32">
        <v>33860.400000000001</v>
      </c>
      <c r="G1736" s="48">
        <f t="shared" si="27"/>
        <v>0.26582259552623355</v>
      </c>
      <c r="H1736" s="32">
        <v>26749.72</v>
      </c>
    </row>
    <row r="1737" spans="1:8" x14ac:dyDescent="0.35">
      <c r="A1737" t="s">
        <v>5581</v>
      </c>
      <c r="B1737" t="s">
        <v>1641</v>
      </c>
      <c r="C1737" t="s">
        <v>1616</v>
      </c>
      <c r="D1737" s="31" t="s">
        <v>16</v>
      </c>
      <c r="F1737" s="32">
        <v>38228.400000000001</v>
      </c>
      <c r="G1737" s="48">
        <f t="shared" si="27"/>
        <v>0.26582261715392236</v>
      </c>
      <c r="H1737" s="32">
        <v>30200.44</v>
      </c>
    </row>
    <row r="1738" spans="1:8" x14ac:dyDescent="0.35">
      <c r="A1738" t="s">
        <v>5581</v>
      </c>
      <c r="B1738" t="s">
        <v>1640</v>
      </c>
      <c r="C1738" t="s">
        <v>1614</v>
      </c>
      <c r="D1738" s="31" t="s">
        <v>16</v>
      </c>
      <c r="F1738" s="32">
        <v>42596.4</v>
      </c>
      <c r="G1738" s="48">
        <f t="shared" si="27"/>
        <v>0.26582263434603731</v>
      </c>
      <c r="H1738" s="32">
        <v>33651.160000000003</v>
      </c>
    </row>
    <row r="1739" spans="1:8" x14ac:dyDescent="0.35">
      <c r="A1739" t="s">
        <v>5581</v>
      </c>
      <c r="B1739" t="s">
        <v>1639</v>
      </c>
      <c r="C1739" t="s">
        <v>1612</v>
      </c>
      <c r="D1739" s="31" t="s">
        <v>16</v>
      </c>
      <c r="F1739" s="32">
        <v>49148.4</v>
      </c>
      <c r="G1739" s="48">
        <f t="shared" si="27"/>
        <v>0.26582265440448521</v>
      </c>
      <c r="H1739" s="32">
        <v>38827.24</v>
      </c>
    </row>
    <row r="1740" spans="1:8" x14ac:dyDescent="0.35">
      <c r="A1740" t="s">
        <v>5581</v>
      </c>
      <c r="B1740" t="s">
        <v>1638</v>
      </c>
      <c r="C1740" t="s">
        <v>1610</v>
      </c>
      <c r="D1740" s="31" t="s">
        <v>16</v>
      </c>
      <c r="F1740" s="32">
        <v>60068.4</v>
      </c>
      <c r="G1740" s="48">
        <f t="shared" si="27"/>
        <v>0.26582267811128413</v>
      </c>
      <c r="H1740" s="32">
        <v>47454.04</v>
      </c>
    </row>
    <row r="1741" spans="1:8" x14ac:dyDescent="0.35">
      <c r="A1741" t="s">
        <v>5581</v>
      </c>
      <c r="B1741" t="s">
        <v>1637</v>
      </c>
      <c r="C1741" t="s">
        <v>1608</v>
      </c>
      <c r="D1741" s="31" t="s">
        <v>16</v>
      </c>
      <c r="F1741" s="32">
        <v>68901</v>
      </c>
      <c r="G1741" s="48">
        <f t="shared" si="27"/>
        <v>0.26582278481012656</v>
      </c>
      <c r="H1741" s="32">
        <v>54431.79</v>
      </c>
    </row>
    <row r="1742" spans="1:8" x14ac:dyDescent="0.35">
      <c r="A1742" t="s">
        <v>5581</v>
      </c>
      <c r="B1742" t="s">
        <v>1636</v>
      </c>
      <c r="C1742" t="s">
        <v>1606</v>
      </c>
      <c r="D1742" s="31" t="s">
        <v>16</v>
      </c>
      <c r="F1742" s="32">
        <v>86864.4</v>
      </c>
      <c r="G1742" s="48">
        <f t="shared" si="27"/>
        <v>0.26582271102582677</v>
      </c>
      <c r="H1742" s="32">
        <v>68622.880000000005</v>
      </c>
    </row>
    <row r="1743" spans="1:8" x14ac:dyDescent="0.35">
      <c r="A1743" t="s">
        <v>5581</v>
      </c>
      <c r="B1743" t="s">
        <v>1635</v>
      </c>
      <c r="C1743" t="s">
        <v>1604</v>
      </c>
      <c r="D1743" s="31" t="s">
        <v>16</v>
      </c>
      <c r="F1743" s="32">
        <v>103265.4</v>
      </c>
      <c r="G1743" s="48">
        <f t="shared" si="27"/>
        <v>0.2658227227445269</v>
      </c>
      <c r="H1743" s="32">
        <v>81579.67</v>
      </c>
    </row>
    <row r="1744" spans="1:8" x14ac:dyDescent="0.35">
      <c r="A1744" t="s">
        <v>5581</v>
      </c>
      <c r="B1744" t="s">
        <v>1634</v>
      </c>
      <c r="C1744" t="s">
        <v>1602</v>
      </c>
      <c r="D1744" s="31" t="s">
        <v>16</v>
      </c>
      <c r="F1744" s="32">
        <v>118299.3</v>
      </c>
      <c r="G1744" s="48">
        <f t="shared" si="27"/>
        <v>0.26582274417656571</v>
      </c>
      <c r="H1744" s="32">
        <v>93456.45</v>
      </c>
    </row>
    <row r="1745" spans="1:8" x14ac:dyDescent="0.35">
      <c r="A1745" t="s">
        <v>5581</v>
      </c>
      <c r="B1745" t="s">
        <v>1633</v>
      </c>
      <c r="C1745" t="s">
        <v>1600</v>
      </c>
      <c r="D1745" s="31" t="s">
        <v>16</v>
      </c>
      <c r="F1745" s="32">
        <v>134763.29999999999</v>
      </c>
      <c r="G1745" s="48">
        <f t="shared" si="27"/>
        <v>0.26582274914075787</v>
      </c>
      <c r="H1745" s="32">
        <v>106463.01</v>
      </c>
    </row>
    <row r="1746" spans="1:8" x14ac:dyDescent="0.35">
      <c r="A1746" t="s">
        <v>5581</v>
      </c>
      <c r="B1746" t="s">
        <v>1632</v>
      </c>
      <c r="C1746" t="s">
        <v>1598</v>
      </c>
      <c r="D1746" s="31" t="s">
        <v>16</v>
      </c>
      <c r="F1746" s="32">
        <v>150156.29999999999</v>
      </c>
      <c r="G1746" s="48">
        <f t="shared" si="27"/>
        <v>0.26582275279733819</v>
      </c>
      <c r="H1746" s="32">
        <v>118623.48</v>
      </c>
    </row>
    <row r="1747" spans="1:8" x14ac:dyDescent="0.35">
      <c r="A1747" t="s">
        <v>5581</v>
      </c>
      <c r="B1747" t="s">
        <v>1631</v>
      </c>
      <c r="C1747" t="s">
        <v>1630</v>
      </c>
      <c r="D1747" s="31" t="s">
        <v>16</v>
      </c>
      <c r="F1747" s="32">
        <v>10000</v>
      </c>
      <c r="G1747" s="48">
        <f t="shared" si="27"/>
        <v>0.26582278481012656</v>
      </c>
      <c r="H1747" s="32">
        <v>7900</v>
      </c>
    </row>
    <row r="1748" spans="1:8" x14ac:dyDescent="0.35">
      <c r="A1748" t="s">
        <v>5581</v>
      </c>
      <c r="B1748" t="s">
        <v>1629</v>
      </c>
      <c r="C1748" t="s">
        <v>1628</v>
      </c>
      <c r="D1748" s="31" t="s">
        <v>16</v>
      </c>
      <c r="F1748" s="32">
        <v>15621.6</v>
      </c>
      <c r="G1748" s="48">
        <f t="shared" si="27"/>
        <v>0.26582319509021113</v>
      </c>
      <c r="H1748" s="32">
        <v>12341.06</v>
      </c>
    </row>
    <row r="1749" spans="1:8" x14ac:dyDescent="0.35">
      <c r="A1749" t="s">
        <v>5581</v>
      </c>
      <c r="B1749" t="s">
        <v>1627</v>
      </c>
      <c r="C1749" t="s">
        <v>1626</v>
      </c>
      <c r="D1749" s="31" t="s">
        <v>16</v>
      </c>
      <c r="F1749" s="32">
        <v>15854.4</v>
      </c>
      <c r="G1749" s="48">
        <f t="shared" si="27"/>
        <v>0.26582238055469948</v>
      </c>
      <c r="H1749" s="32">
        <v>12524.98</v>
      </c>
    </row>
    <row r="1750" spans="1:8" x14ac:dyDescent="0.35">
      <c r="A1750" t="s">
        <v>5581</v>
      </c>
      <c r="B1750" t="s">
        <v>1625</v>
      </c>
      <c r="C1750" t="s">
        <v>1624</v>
      </c>
      <c r="D1750" s="31" t="s">
        <v>16</v>
      </c>
      <c r="F1750" s="32">
        <v>16228.8</v>
      </c>
      <c r="G1750" s="48">
        <f t="shared" si="27"/>
        <v>0.26582298227482787</v>
      </c>
      <c r="H1750" s="32">
        <v>12820.75</v>
      </c>
    </row>
    <row r="1751" spans="1:8" x14ac:dyDescent="0.35">
      <c r="A1751" t="s">
        <v>5581</v>
      </c>
      <c r="B1751" t="s">
        <v>1623</v>
      </c>
      <c r="C1751" t="s">
        <v>1622</v>
      </c>
      <c r="D1751" s="31" t="s">
        <v>16</v>
      </c>
      <c r="F1751" s="32">
        <v>16852.8</v>
      </c>
      <c r="G1751" s="48">
        <f t="shared" si="27"/>
        <v>0.2658229749634024</v>
      </c>
      <c r="H1751" s="32">
        <v>13313.71</v>
      </c>
    </row>
    <row r="1752" spans="1:8" x14ac:dyDescent="0.35">
      <c r="A1752" t="s">
        <v>5581</v>
      </c>
      <c r="B1752" t="s">
        <v>1621</v>
      </c>
      <c r="C1752" t="s">
        <v>1620</v>
      </c>
      <c r="D1752" s="31" t="s">
        <v>16</v>
      </c>
      <c r="F1752" s="32">
        <v>18100.8</v>
      </c>
      <c r="G1752" s="48">
        <f t="shared" si="27"/>
        <v>0.26582296185285914</v>
      </c>
      <c r="H1752" s="32">
        <v>14299.63</v>
      </c>
    </row>
    <row r="1753" spans="1:8" x14ac:dyDescent="0.35">
      <c r="A1753" t="s">
        <v>5581</v>
      </c>
      <c r="B1753" t="s">
        <v>1619</v>
      </c>
      <c r="C1753" t="s">
        <v>1618</v>
      </c>
      <c r="D1753" s="31" t="s">
        <v>16</v>
      </c>
      <c r="F1753" s="32">
        <v>19348.8</v>
      </c>
      <c r="G1753" s="48">
        <f t="shared" si="27"/>
        <v>0.26582295043357945</v>
      </c>
      <c r="H1753" s="32">
        <v>15285.55</v>
      </c>
    </row>
    <row r="1754" spans="1:8" x14ac:dyDescent="0.35">
      <c r="A1754" t="s">
        <v>5581</v>
      </c>
      <c r="B1754" t="s">
        <v>1617</v>
      </c>
      <c r="C1754" t="s">
        <v>1616</v>
      </c>
      <c r="D1754" s="31" t="s">
        <v>16</v>
      </c>
      <c r="F1754" s="32">
        <v>21844.799999999999</v>
      </c>
      <c r="G1754" s="48">
        <f t="shared" si="27"/>
        <v>0.26582293150934178</v>
      </c>
      <c r="H1754" s="32">
        <v>17257.39</v>
      </c>
    </row>
    <row r="1755" spans="1:8" x14ac:dyDescent="0.35">
      <c r="A1755" t="s">
        <v>5581</v>
      </c>
      <c r="B1755" t="s">
        <v>1615</v>
      </c>
      <c r="C1755" t="s">
        <v>1614</v>
      </c>
      <c r="D1755" s="31" t="s">
        <v>16</v>
      </c>
      <c r="F1755" s="32">
        <v>24340.799999999999</v>
      </c>
      <c r="G1755" s="48">
        <f t="shared" si="27"/>
        <v>0.26582291646623396</v>
      </c>
      <c r="H1755" s="32">
        <v>19229.23</v>
      </c>
    </row>
    <row r="1756" spans="1:8" x14ac:dyDescent="0.35">
      <c r="A1756" t="s">
        <v>5581</v>
      </c>
      <c r="B1756" t="s">
        <v>1613</v>
      </c>
      <c r="C1756" t="s">
        <v>1612</v>
      </c>
      <c r="D1756" s="31" t="s">
        <v>16</v>
      </c>
      <c r="F1756" s="32">
        <v>28084.799999999999</v>
      </c>
      <c r="G1756" s="48">
        <f t="shared" si="27"/>
        <v>0.26582289891508482</v>
      </c>
      <c r="H1756" s="32">
        <v>22186.99</v>
      </c>
    </row>
    <row r="1757" spans="1:8" x14ac:dyDescent="0.35">
      <c r="A1757" t="s">
        <v>5581</v>
      </c>
      <c r="B1757" t="s">
        <v>1611</v>
      </c>
      <c r="C1757" t="s">
        <v>1610</v>
      </c>
      <c r="D1757" s="31" t="s">
        <v>16</v>
      </c>
      <c r="F1757" s="32">
        <v>34324.800000000003</v>
      </c>
      <c r="G1757" s="48">
        <f t="shared" si="27"/>
        <v>0.26582287817162864</v>
      </c>
      <c r="H1757" s="32">
        <v>27116.59</v>
      </c>
    </row>
    <row r="1758" spans="1:8" x14ac:dyDescent="0.35">
      <c r="A1758" t="s">
        <v>5581</v>
      </c>
      <c r="B1758" t="s">
        <v>1609</v>
      </c>
      <c r="C1758" t="s">
        <v>1608</v>
      </c>
      <c r="D1758" s="31" t="s">
        <v>16</v>
      </c>
      <c r="F1758" s="32">
        <v>39372</v>
      </c>
      <c r="G1758" s="48">
        <f t="shared" si="27"/>
        <v>0.26582278481012656</v>
      </c>
      <c r="H1758" s="32">
        <v>31103.88</v>
      </c>
    </row>
    <row r="1759" spans="1:8" x14ac:dyDescent="0.35">
      <c r="A1759" t="s">
        <v>5581</v>
      </c>
      <c r="B1759" t="s">
        <v>1607</v>
      </c>
      <c r="C1759" t="s">
        <v>1606</v>
      </c>
      <c r="D1759" s="31" t="s">
        <v>16</v>
      </c>
      <c r="F1759" s="32">
        <v>49636.800000000003</v>
      </c>
      <c r="G1759" s="48">
        <f t="shared" si="27"/>
        <v>0.26582284937139589</v>
      </c>
      <c r="H1759" s="32">
        <v>39213.07</v>
      </c>
    </row>
    <row r="1760" spans="1:8" x14ac:dyDescent="0.35">
      <c r="A1760" t="s">
        <v>5581</v>
      </c>
      <c r="B1760" t="s">
        <v>1605</v>
      </c>
      <c r="C1760" t="s">
        <v>1604</v>
      </c>
      <c r="D1760" s="31" t="s">
        <v>16</v>
      </c>
      <c r="F1760" s="32">
        <v>59008.800000000003</v>
      </c>
      <c r="G1760" s="48">
        <f t="shared" si="27"/>
        <v>0.26582283911753141</v>
      </c>
      <c r="H1760" s="32">
        <v>46616.95</v>
      </c>
    </row>
    <row r="1761" spans="1:8" x14ac:dyDescent="0.35">
      <c r="A1761" t="s">
        <v>5581</v>
      </c>
      <c r="B1761" t="s">
        <v>1603</v>
      </c>
      <c r="C1761" t="s">
        <v>1602</v>
      </c>
      <c r="D1761" s="31" t="s">
        <v>16</v>
      </c>
      <c r="F1761" s="32">
        <v>67599.600000000006</v>
      </c>
      <c r="G1761" s="48">
        <f t="shared" si="27"/>
        <v>0.26582287962177897</v>
      </c>
      <c r="H1761" s="32">
        <v>53403.68</v>
      </c>
    </row>
    <row r="1762" spans="1:8" x14ac:dyDescent="0.35">
      <c r="A1762" t="s">
        <v>5581</v>
      </c>
      <c r="B1762" t="s">
        <v>1601</v>
      </c>
      <c r="C1762" t="s">
        <v>1600</v>
      </c>
      <c r="D1762" s="31" t="s">
        <v>16</v>
      </c>
      <c r="F1762" s="32">
        <v>77007.600000000006</v>
      </c>
      <c r="G1762" s="48">
        <f t="shared" si="27"/>
        <v>0.2658228680386614</v>
      </c>
      <c r="H1762" s="32">
        <v>60836</v>
      </c>
    </row>
    <row r="1763" spans="1:8" x14ac:dyDescent="0.35">
      <c r="A1763" t="s">
        <v>5581</v>
      </c>
      <c r="B1763" t="s">
        <v>1599</v>
      </c>
      <c r="C1763" t="s">
        <v>1598</v>
      </c>
      <c r="D1763" s="31" t="s">
        <v>16</v>
      </c>
      <c r="F1763" s="32">
        <v>85803.6</v>
      </c>
      <c r="G1763" s="48">
        <f t="shared" si="27"/>
        <v>0.26582285950663909</v>
      </c>
      <c r="H1763" s="32">
        <v>67784.84</v>
      </c>
    </row>
    <row r="1764" spans="1:8" x14ac:dyDescent="0.35">
      <c r="A1764" t="s">
        <v>5581</v>
      </c>
      <c r="B1764" t="s">
        <v>1597</v>
      </c>
      <c r="C1764" t="s">
        <v>1596</v>
      </c>
      <c r="D1764" s="31" t="s">
        <v>16</v>
      </c>
      <c r="F1764" s="32">
        <v>10000</v>
      </c>
      <c r="G1764" s="48">
        <f t="shared" si="27"/>
        <v>0.26582278481012656</v>
      </c>
      <c r="H1764" s="32">
        <v>7900</v>
      </c>
    </row>
    <row r="1765" spans="1:8" x14ac:dyDescent="0.35">
      <c r="A1765" t="s">
        <v>5581</v>
      </c>
      <c r="B1765" t="s">
        <v>1595</v>
      </c>
      <c r="C1765" t="s">
        <v>5801</v>
      </c>
      <c r="D1765" s="31" t="s">
        <v>16</v>
      </c>
      <c r="F1765" s="32">
        <v>1440</v>
      </c>
      <c r="G1765" s="48">
        <f t="shared" si="27"/>
        <v>0.26582278481012667</v>
      </c>
      <c r="H1765" s="32">
        <v>1137.5999999999999</v>
      </c>
    </row>
    <row r="1766" spans="1:8" x14ac:dyDescent="0.35">
      <c r="A1766" t="s">
        <v>5581</v>
      </c>
      <c r="B1766" t="s">
        <v>1594</v>
      </c>
      <c r="C1766" t="s">
        <v>5802</v>
      </c>
      <c r="D1766" s="31" t="s">
        <v>16</v>
      </c>
      <c r="F1766" s="32">
        <v>3840</v>
      </c>
      <c r="G1766" s="48">
        <f t="shared" si="27"/>
        <v>0.26582278481012661</v>
      </c>
      <c r="H1766" s="32">
        <v>3033.6</v>
      </c>
    </row>
    <row r="1767" spans="1:8" x14ac:dyDescent="0.35">
      <c r="A1767" t="s">
        <v>5581</v>
      </c>
      <c r="B1767" t="s">
        <v>1593</v>
      </c>
      <c r="C1767" t="s">
        <v>5803</v>
      </c>
      <c r="D1767" s="31" t="s">
        <v>16</v>
      </c>
      <c r="F1767" s="32">
        <v>6720</v>
      </c>
      <c r="G1767" s="48">
        <f t="shared" si="27"/>
        <v>0.26582278481012656</v>
      </c>
      <c r="H1767" s="32">
        <v>5308.8</v>
      </c>
    </row>
    <row r="1768" spans="1:8" x14ac:dyDescent="0.35">
      <c r="A1768" t="s">
        <v>5581</v>
      </c>
      <c r="B1768" t="s">
        <v>244</v>
      </c>
      <c r="C1768" t="s">
        <v>243</v>
      </c>
      <c r="D1768" s="31" t="s">
        <v>16</v>
      </c>
      <c r="F1768" s="32">
        <v>4500</v>
      </c>
      <c r="G1768" s="48">
        <f t="shared" si="27"/>
        <v>0.17647058823529413</v>
      </c>
      <c r="H1768" s="32">
        <v>3825</v>
      </c>
    </row>
    <row r="1769" spans="1:8" x14ac:dyDescent="0.35">
      <c r="A1769" t="s">
        <v>5581</v>
      </c>
      <c r="B1769" t="s">
        <v>242</v>
      </c>
      <c r="C1769" t="s">
        <v>241</v>
      </c>
      <c r="D1769" s="31" t="s">
        <v>16</v>
      </c>
      <c r="F1769" s="32">
        <v>7500</v>
      </c>
      <c r="G1769" s="48">
        <f t="shared" si="27"/>
        <v>0.17647058823529413</v>
      </c>
      <c r="H1769" s="32">
        <v>6375</v>
      </c>
    </row>
    <row r="1770" spans="1:8" x14ac:dyDescent="0.35">
      <c r="A1770" t="s">
        <v>5581</v>
      </c>
      <c r="B1770" t="s">
        <v>240</v>
      </c>
      <c r="C1770" t="s">
        <v>239</v>
      </c>
      <c r="D1770" s="31" t="s">
        <v>16</v>
      </c>
      <c r="F1770" s="32">
        <v>12000</v>
      </c>
      <c r="G1770" s="48">
        <f t="shared" si="27"/>
        <v>0.17647058823529413</v>
      </c>
      <c r="H1770" s="32">
        <v>10200</v>
      </c>
    </row>
    <row r="1771" spans="1:8" x14ac:dyDescent="0.35">
      <c r="A1771" t="s">
        <v>5581</v>
      </c>
      <c r="B1771" t="s">
        <v>238</v>
      </c>
      <c r="C1771" t="s">
        <v>237</v>
      </c>
      <c r="D1771" s="31" t="s">
        <v>16</v>
      </c>
      <c r="F1771" s="32">
        <v>50000</v>
      </c>
      <c r="G1771" s="48">
        <f t="shared" si="27"/>
        <v>0.17647058823529413</v>
      </c>
      <c r="H1771" s="32">
        <v>42500</v>
      </c>
    </row>
    <row r="1772" spans="1:8" x14ac:dyDescent="0.35">
      <c r="A1772" t="s">
        <v>5581</v>
      </c>
      <c r="B1772" t="s">
        <v>236</v>
      </c>
      <c r="C1772" t="s">
        <v>235</v>
      </c>
      <c r="D1772" s="31" t="s">
        <v>16</v>
      </c>
      <c r="F1772" s="32">
        <v>45000</v>
      </c>
      <c r="G1772" s="48">
        <f t="shared" si="27"/>
        <v>0.17647058823529413</v>
      </c>
      <c r="H1772" s="32">
        <v>38250</v>
      </c>
    </row>
    <row r="1773" spans="1:8" x14ac:dyDescent="0.35">
      <c r="A1773" t="s">
        <v>5581</v>
      </c>
      <c r="B1773" t="s">
        <v>271</v>
      </c>
      <c r="C1773" t="s">
        <v>270</v>
      </c>
      <c r="D1773" s="31" t="s">
        <v>16</v>
      </c>
      <c r="F1773" s="32">
        <v>20000</v>
      </c>
      <c r="G1773" s="48">
        <f t="shared" si="27"/>
        <v>0.17647058823529413</v>
      </c>
      <c r="H1773" s="32">
        <v>17000</v>
      </c>
    </row>
    <row r="1774" spans="1:8" x14ac:dyDescent="0.35">
      <c r="A1774" t="s">
        <v>5581</v>
      </c>
      <c r="B1774" t="s">
        <v>269</v>
      </c>
      <c r="C1774" t="s">
        <v>268</v>
      </c>
      <c r="D1774" s="31" t="s">
        <v>16</v>
      </c>
      <c r="F1774" s="32">
        <v>30000</v>
      </c>
      <c r="G1774" s="48">
        <f t="shared" si="27"/>
        <v>0.17647058823529413</v>
      </c>
      <c r="H1774" s="32">
        <v>25500</v>
      </c>
    </row>
    <row r="1775" spans="1:8" x14ac:dyDescent="0.35">
      <c r="A1775" t="s">
        <v>5581</v>
      </c>
      <c r="B1775" t="s">
        <v>267</v>
      </c>
      <c r="C1775" t="s">
        <v>266</v>
      </c>
      <c r="D1775" s="31" t="s">
        <v>16</v>
      </c>
      <c r="F1775" s="32">
        <v>600</v>
      </c>
      <c r="G1775" s="48">
        <f t="shared" si="27"/>
        <v>0.17647058823529413</v>
      </c>
      <c r="H1775" s="32">
        <v>510</v>
      </c>
    </row>
    <row r="1776" spans="1:8" x14ac:dyDescent="0.35">
      <c r="A1776" t="s">
        <v>5581</v>
      </c>
      <c r="B1776" t="s">
        <v>265</v>
      </c>
      <c r="C1776" t="s">
        <v>264</v>
      </c>
      <c r="D1776" s="31" t="s">
        <v>16</v>
      </c>
      <c r="F1776" s="32">
        <v>10000</v>
      </c>
      <c r="G1776" s="48">
        <f t="shared" si="27"/>
        <v>0.17647058823529413</v>
      </c>
      <c r="H1776" s="32">
        <v>8500</v>
      </c>
    </row>
    <row r="1777" spans="1:8" x14ac:dyDescent="0.35">
      <c r="A1777" t="s">
        <v>5581</v>
      </c>
      <c r="B1777" t="s">
        <v>263</v>
      </c>
      <c r="C1777" t="s">
        <v>262</v>
      </c>
      <c r="D1777" s="31" t="s">
        <v>16</v>
      </c>
      <c r="F1777" s="32">
        <v>20000</v>
      </c>
      <c r="G1777" s="48">
        <f t="shared" si="27"/>
        <v>0.17647058823529413</v>
      </c>
      <c r="H1777" s="32">
        <v>17000</v>
      </c>
    </row>
    <row r="1778" spans="1:8" x14ac:dyDescent="0.35">
      <c r="A1778" t="s">
        <v>5581</v>
      </c>
      <c r="B1778" t="s">
        <v>261</v>
      </c>
      <c r="C1778" t="s">
        <v>260</v>
      </c>
      <c r="D1778" s="31" t="s">
        <v>16</v>
      </c>
      <c r="F1778" s="32">
        <v>450</v>
      </c>
      <c r="G1778" s="48">
        <f t="shared" si="27"/>
        <v>0.17647058823529413</v>
      </c>
      <c r="H1778" s="32">
        <v>382.5</v>
      </c>
    </row>
    <row r="1779" spans="1:8" x14ac:dyDescent="0.35">
      <c r="A1779" t="s">
        <v>5581</v>
      </c>
      <c r="B1779" t="s">
        <v>259</v>
      </c>
      <c r="C1779" t="s">
        <v>258</v>
      </c>
      <c r="D1779" s="31" t="s">
        <v>16</v>
      </c>
      <c r="F1779" s="32">
        <v>350</v>
      </c>
      <c r="G1779" s="48">
        <f t="shared" si="27"/>
        <v>0.17647058823529413</v>
      </c>
      <c r="H1779" s="32">
        <v>297.5</v>
      </c>
    </row>
    <row r="1780" spans="1:8" x14ac:dyDescent="0.35">
      <c r="A1780" t="s">
        <v>5581</v>
      </c>
      <c r="B1780" t="s">
        <v>255</v>
      </c>
      <c r="C1780" t="s">
        <v>254</v>
      </c>
      <c r="D1780" s="31" t="s">
        <v>16</v>
      </c>
      <c r="F1780" s="32">
        <v>3500</v>
      </c>
      <c r="G1780" s="48">
        <f t="shared" si="27"/>
        <v>0.17647058823529413</v>
      </c>
      <c r="H1780" s="32">
        <v>2975</v>
      </c>
    </row>
    <row r="1781" spans="1:8" x14ac:dyDescent="0.35">
      <c r="A1781" t="s">
        <v>5581</v>
      </c>
      <c r="B1781" t="s">
        <v>253</v>
      </c>
      <c r="C1781" t="s">
        <v>241</v>
      </c>
      <c r="D1781" s="31" t="s">
        <v>16</v>
      </c>
      <c r="F1781" s="32">
        <v>350</v>
      </c>
      <c r="G1781" s="48">
        <f t="shared" si="27"/>
        <v>0.17647058823529413</v>
      </c>
      <c r="H1781" s="32">
        <v>297.5</v>
      </c>
    </row>
    <row r="1782" spans="1:8" x14ac:dyDescent="0.35">
      <c r="A1782" t="s">
        <v>5581</v>
      </c>
      <c r="B1782" t="s">
        <v>246</v>
      </c>
      <c r="C1782" t="s">
        <v>245</v>
      </c>
      <c r="D1782" s="31" t="s">
        <v>16</v>
      </c>
      <c r="F1782" s="32">
        <v>4000</v>
      </c>
      <c r="G1782" s="48">
        <f t="shared" si="27"/>
        <v>0.17647058823529413</v>
      </c>
      <c r="H1782" s="32">
        <v>3400</v>
      </c>
    </row>
    <row r="1783" spans="1:8" x14ac:dyDescent="0.35">
      <c r="A1783" t="s">
        <v>5581</v>
      </c>
      <c r="B1783" t="s">
        <v>234</v>
      </c>
      <c r="C1783" t="s">
        <v>233</v>
      </c>
      <c r="D1783" s="31" t="s">
        <v>16</v>
      </c>
      <c r="F1783" s="32">
        <v>12000</v>
      </c>
      <c r="G1783" s="48">
        <f t="shared" si="27"/>
        <v>0.17647058823529413</v>
      </c>
      <c r="H1783" s="32">
        <v>10200</v>
      </c>
    </row>
    <row r="1784" spans="1:8" x14ac:dyDescent="0.35">
      <c r="A1784" t="s">
        <v>5581</v>
      </c>
      <c r="B1784" t="s">
        <v>232</v>
      </c>
      <c r="C1784" t="s">
        <v>231</v>
      </c>
      <c r="D1784" s="31" t="s">
        <v>16</v>
      </c>
      <c r="F1784" s="32">
        <v>25000</v>
      </c>
      <c r="G1784" s="48">
        <f t="shared" si="27"/>
        <v>0.17647058823529413</v>
      </c>
      <c r="H1784" s="32">
        <v>21250</v>
      </c>
    </row>
    <row r="1785" spans="1:8" x14ac:dyDescent="0.35">
      <c r="A1785" t="s">
        <v>5581</v>
      </c>
      <c r="B1785" t="s">
        <v>230</v>
      </c>
      <c r="C1785" t="s">
        <v>229</v>
      </c>
      <c r="D1785" s="31" t="s">
        <v>16</v>
      </c>
      <c r="F1785" s="32">
        <v>10000</v>
      </c>
      <c r="G1785" s="48">
        <f t="shared" si="27"/>
        <v>0.17647058823529413</v>
      </c>
      <c r="H1785" s="32">
        <v>8500</v>
      </c>
    </row>
    <row r="1786" spans="1:8" x14ac:dyDescent="0.35">
      <c r="A1786" t="s">
        <v>5581</v>
      </c>
      <c r="B1786" t="s">
        <v>228</v>
      </c>
      <c r="C1786" t="s">
        <v>227</v>
      </c>
      <c r="D1786" s="31" t="s">
        <v>16</v>
      </c>
      <c r="F1786" s="32">
        <v>20000</v>
      </c>
      <c r="G1786" s="48">
        <f t="shared" si="27"/>
        <v>0.17647058823529413</v>
      </c>
      <c r="H1786" s="32">
        <v>17000</v>
      </c>
    </row>
    <row r="1787" spans="1:8" x14ac:dyDescent="0.35">
      <c r="A1787" t="s">
        <v>5581</v>
      </c>
      <c r="B1787" t="s">
        <v>226</v>
      </c>
      <c r="C1787" t="s">
        <v>225</v>
      </c>
      <c r="D1787" s="31" t="s">
        <v>16</v>
      </c>
      <c r="F1787" s="32">
        <v>450</v>
      </c>
      <c r="G1787" s="48">
        <f t="shared" si="27"/>
        <v>0.17647058823529413</v>
      </c>
      <c r="H1787" s="32">
        <v>382.5</v>
      </c>
    </row>
    <row r="1788" spans="1:8" x14ac:dyDescent="0.35">
      <c r="A1788" t="s">
        <v>5581</v>
      </c>
      <c r="B1788" t="s">
        <v>1580</v>
      </c>
      <c r="C1788" t="s">
        <v>1579</v>
      </c>
      <c r="D1788" s="31" t="s">
        <v>16</v>
      </c>
      <c r="F1788" s="32">
        <v>30000</v>
      </c>
      <c r="G1788" s="48">
        <f t="shared" si="27"/>
        <v>0.26582278481012656</v>
      </c>
      <c r="H1788" s="32">
        <v>23700</v>
      </c>
    </row>
    <row r="1789" spans="1:8" x14ac:dyDescent="0.35">
      <c r="A1789" t="s">
        <v>5581</v>
      </c>
      <c r="B1789" t="s">
        <v>224</v>
      </c>
      <c r="C1789" t="s">
        <v>223</v>
      </c>
      <c r="D1789" s="31" t="s">
        <v>16</v>
      </c>
      <c r="F1789" s="32">
        <v>23000</v>
      </c>
      <c r="G1789" s="48">
        <f t="shared" si="27"/>
        <v>0.17647058823529413</v>
      </c>
      <c r="H1789" s="32">
        <v>19550</v>
      </c>
    </row>
    <row r="1790" spans="1:8" x14ac:dyDescent="0.35">
      <c r="A1790" t="s">
        <v>5581</v>
      </c>
      <c r="B1790" t="s">
        <v>222</v>
      </c>
      <c r="C1790" t="s">
        <v>221</v>
      </c>
      <c r="D1790" s="31" t="s">
        <v>16</v>
      </c>
      <c r="F1790" s="32">
        <v>36000</v>
      </c>
      <c r="G1790" s="48">
        <f t="shared" si="27"/>
        <v>0.17647058823529413</v>
      </c>
      <c r="H1790" s="32">
        <v>30600</v>
      </c>
    </row>
    <row r="1791" spans="1:8" x14ac:dyDescent="0.35">
      <c r="A1791" t="s">
        <v>5581</v>
      </c>
      <c r="B1791" t="s">
        <v>220</v>
      </c>
      <c r="C1791" t="s">
        <v>219</v>
      </c>
      <c r="D1791" s="31" t="s">
        <v>16</v>
      </c>
      <c r="F1791" s="32">
        <v>300</v>
      </c>
      <c r="G1791" s="48">
        <f t="shared" si="27"/>
        <v>0.17647058823529413</v>
      </c>
      <c r="H1791" s="32">
        <v>255</v>
      </c>
    </row>
    <row r="1792" spans="1:8" x14ac:dyDescent="0.35">
      <c r="A1792" t="s">
        <v>5581</v>
      </c>
      <c r="B1792" t="s">
        <v>218</v>
      </c>
      <c r="C1792" t="s">
        <v>5809</v>
      </c>
      <c r="D1792" s="31" t="s">
        <v>16</v>
      </c>
      <c r="F1792" s="32">
        <v>5000</v>
      </c>
      <c r="G1792" s="48">
        <f t="shared" si="27"/>
        <v>0.17647058823529413</v>
      </c>
      <c r="H1792" s="32">
        <v>4250</v>
      </c>
    </row>
    <row r="1793" spans="1:8" x14ac:dyDescent="0.35">
      <c r="A1793" t="s">
        <v>5581</v>
      </c>
      <c r="B1793" t="s">
        <v>217</v>
      </c>
      <c r="C1793" t="s">
        <v>216</v>
      </c>
      <c r="D1793" s="31" t="s">
        <v>16</v>
      </c>
      <c r="F1793" s="32">
        <v>18000</v>
      </c>
      <c r="G1793" s="48">
        <f t="shared" si="27"/>
        <v>0.17647058823529413</v>
      </c>
      <c r="H1793" s="32">
        <v>15300</v>
      </c>
    </row>
    <row r="1794" spans="1:8" x14ac:dyDescent="0.35">
      <c r="A1794" t="s">
        <v>5581</v>
      </c>
      <c r="B1794" t="s">
        <v>215</v>
      </c>
      <c r="C1794" t="s">
        <v>214</v>
      </c>
      <c r="D1794" s="31" t="s">
        <v>16</v>
      </c>
      <c r="F1794" s="32">
        <v>300</v>
      </c>
      <c r="G1794" s="48">
        <f t="shared" ref="G1794:G1857" si="28">(F1794-H1794)/H1794</f>
        <v>0.17647058823529413</v>
      </c>
      <c r="H1794" s="32">
        <v>255</v>
      </c>
    </row>
    <row r="1795" spans="1:8" x14ac:dyDescent="0.35">
      <c r="A1795" t="s">
        <v>5581</v>
      </c>
      <c r="B1795" t="s">
        <v>213</v>
      </c>
      <c r="C1795" t="s">
        <v>212</v>
      </c>
      <c r="D1795" s="31" t="s">
        <v>16</v>
      </c>
      <c r="F1795" s="32">
        <v>10000</v>
      </c>
      <c r="G1795" s="48">
        <f t="shared" si="28"/>
        <v>0.17647058823529413</v>
      </c>
      <c r="H1795" s="32">
        <v>8500</v>
      </c>
    </row>
    <row r="1796" spans="1:8" x14ac:dyDescent="0.35">
      <c r="A1796" t="s">
        <v>5581</v>
      </c>
      <c r="B1796" t="s">
        <v>211</v>
      </c>
      <c r="C1796" t="s">
        <v>210</v>
      </c>
      <c r="D1796" s="31" t="s">
        <v>16</v>
      </c>
      <c r="F1796" s="32">
        <v>20000</v>
      </c>
      <c r="G1796" s="48">
        <f t="shared" si="28"/>
        <v>0.17647058823529413</v>
      </c>
      <c r="H1796" s="32">
        <v>17000</v>
      </c>
    </row>
    <row r="1797" spans="1:8" x14ac:dyDescent="0.35">
      <c r="A1797" t="s">
        <v>5581</v>
      </c>
      <c r="B1797" t="s">
        <v>209</v>
      </c>
      <c r="C1797" t="s">
        <v>208</v>
      </c>
      <c r="D1797" s="31" t="s">
        <v>16</v>
      </c>
      <c r="F1797" s="32">
        <v>450</v>
      </c>
      <c r="G1797" s="48">
        <f t="shared" si="28"/>
        <v>0.17647058823529413</v>
      </c>
      <c r="H1797" s="32">
        <v>382.5</v>
      </c>
    </row>
    <row r="1798" spans="1:8" x14ac:dyDescent="0.35">
      <c r="A1798" t="s">
        <v>5581</v>
      </c>
      <c r="B1798" t="s">
        <v>207</v>
      </c>
      <c r="C1798" t="s">
        <v>206</v>
      </c>
      <c r="D1798" s="31" t="s">
        <v>16</v>
      </c>
      <c r="F1798" s="32">
        <v>5000</v>
      </c>
      <c r="G1798" s="48">
        <f t="shared" si="28"/>
        <v>0.17647058823529413</v>
      </c>
      <c r="H1798" s="32">
        <v>4250</v>
      </c>
    </row>
    <row r="1799" spans="1:8" x14ac:dyDescent="0.35">
      <c r="A1799" t="s">
        <v>5581</v>
      </c>
      <c r="B1799" t="s">
        <v>205</v>
      </c>
      <c r="C1799" t="s">
        <v>204</v>
      </c>
      <c r="D1799" s="31" t="s">
        <v>16</v>
      </c>
      <c r="F1799" s="32">
        <v>5000</v>
      </c>
      <c r="G1799" s="48">
        <f t="shared" si="28"/>
        <v>0.17647058823529413</v>
      </c>
      <c r="H1799" s="32">
        <v>4250</v>
      </c>
    </row>
    <row r="1800" spans="1:8" x14ac:dyDescent="0.35">
      <c r="A1800" t="s">
        <v>5581</v>
      </c>
      <c r="B1800" t="s">
        <v>203</v>
      </c>
      <c r="C1800" t="s">
        <v>202</v>
      </c>
      <c r="D1800" s="31" t="s">
        <v>16</v>
      </c>
      <c r="F1800" s="32">
        <v>300</v>
      </c>
      <c r="G1800" s="48">
        <f t="shared" si="28"/>
        <v>0.17647058823529413</v>
      </c>
      <c r="H1800" s="32">
        <v>255</v>
      </c>
    </row>
    <row r="1801" spans="1:8" x14ac:dyDescent="0.35">
      <c r="A1801" t="s">
        <v>5581</v>
      </c>
      <c r="B1801" t="s">
        <v>201</v>
      </c>
      <c r="C1801" t="s">
        <v>200</v>
      </c>
      <c r="D1801" s="31" t="s">
        <v>16</v>
      </c>
      <c r="F1801" s="32">
        <v>10000</v>
      </c>
      <c r="G1801" s="48">
        <f t="shared" si="28"/>
        <v>0.17647058823529413</v>
      </c>
      <c r="H1801" s="32">
        <v>8500</v>
      </c>
    </row>
    <row r="1802" spans="1:8" x14ac:dyDescent="0.35">
      <c r="A1802" t="s">
        <v>5581</v>
      </c>
      <c r="B1802" t="s">
        <v>199</v>
      </c>
      <c r="C1802" t="s">
        <v>198</v>
      </c>
      <c r="D1802" s="31" t="s">
        <v>16</v>
      </c>
      <c r="F1802" s="32">
        <v>450</v>
      </c>
      <c r="G1802" s="48">
        <f t="shared" si="28"/>
        <v>0.17647058823529413</v>
      </c>
      <c r="H1802" s="32">
        <v>382.5</v>
      </c>
    </row>
    <row r="1803" spans="1:8" x14ac:dyDescent="0.35">
      <c r="A1803" t="s">
        <v>5581</v>
      </c>
      <c r="B1803" t="s">
        <v>1483</v>
      </c>
      <c r="C1803" t="s">
        <v>791</v>
      </c>
      <c r="D1803" s="31" t="s">
        <v>16</v>
      </c>
      <c r="F1803" s="32">
        <v>3000</v>
      </c>
      <c r="G1803" s="48">
        <f t="shared" si="28"/>
        <v>0.26582278481012656</v>
      </c>
      <c r="H1803" s="32">
        <v>2370</v>
      </c>
    </row>
    <row r="1804" spans="1:8" x14ac:dyDescent="0.35">
      <c r="A1804" t="s">
        <v>5581</v>
      </c>
      <c r="B1804" t="s">
        <v>197</v>
      </c>
      <c r="C1804" t="s">
        <v>196</v>
      </c>
      <c r="D1804" s="31" t="s">
        <v>16</v>
      </c>
      <c r="F1804" s="32">
        <v>300</v>
      </c>
      <c r="G1804" s="48">
        <f t="shared" si="28"/>
        <v>0.17647058823529413</v>
      </c>
      <c r="H1804" s="32">
        <v>255</v>
      </c>
    </row>
    <row r="1805" spans="1:8" x14ac:dyDescent="0.35">
      <c r="A1805" t="s">
        <v>5581</v>
      </c>
      <c r="B1805" t="s">
        <v>195</v>
      </c>
      <c r="C1805" t="s">
        <v>194</v>
      </c>
      <c r="D1805" s="31" t="s">
        <v>16</v>
      </c>
      <c r="F1805" s="32">
        <v>10000</v>
      </c>
      <c r="G1805" s="48">
        <f t="shared" si="28"/>
        <v>0.17647058823529413</v>
      </c>
      <c r="H1805" s="32">
        <v>8500</v>
      </c>
    </row>
    <row r="1806" spans="1:8" x14ac:dyDescent="0.35">
      <c r="A1806" t="s">
        <v>5581</v>
      </c>
      <c r="B1806" t="s">
        <v>193</v>
      </c>
      <c r="C1806" t="s">
        <v>192</v>
      </c>
      <c r="D1806" s="31" t="s">
        <v>16</v>
      </c>
      <c r="F1806" s="32">
        <v>300</v>
      </c>
      <c r="G1806" s="48">
        <f t="shared" si="28"/>
        <v>0.17647058823529413</v>
      </c>
      <c r="H1806" s="32">
        <v>255</v>
      </c>
    </row>
    <row r="1807" spans="1:8" x14ac:dyDescent="0.35">
      <c r="A1807" t="s">
        <v>5581</v>
      </c>
      <c r="B1807" t="s">
        <v>191</v>
      </c>
      <c r="C1807" t="s">
        <v>190</v>
      </c>
      <c r="D1807" s="31" t="s">
        <v>16</v>
      </c>
      <c r="F1807" s="32">
        <v>450</v>
      </c>
      <c r="G1807" s="48">
        <f t="shared" si="28"/>
        <v>0.17647058823529413</v>
      </c>
      <c r="H1807" s="32">
        <v>382.5</v>
      </c>
    </row>
    <row r="1808" spans="1:8" x14ac:dyDescent="0.35">
      <c r="A1808" t="s">
        <v>5581</v>
      </c>
      <c r="B1808" t="s">
        <v>189</v>
      </c>
      <c r="C1808" t="s">
        <v>188</v>
      </c>
      <c r="D1808" s="31" t="s">
        <v>16</v>
      </c>
      <c r="F1808" s="32">
        <v>20000</v>
      </c>
      <c r="G1808" s="48">
        <f t="shared" si="28"/>
        <v>0.17647058823529413</v>
      </c>
      <c r="H1808" s="32">
        <v>17000</v>
      </c>
    </row>
    <row r="1809" spans="1:8" x14ac:dyDescent="0.35">
      <c r="A1809" t="s">
        <v>5581</v>
      </c>
      <c r="B1809" t="s">
        <v>187</v>
      </c>
      <c r="C1809" t="s">
        <v>186</v>
      </c>
      <c r="D1809" s="31" t="s">
        <v>16</v>
      </c>
      <c r="F1809" s="32">
        <v>450</v>
      </c>
      <c r="G1809" s="48">
        <f t="shared" si="28"/>
        <v>0.17647058823529413</v>
      </c>
      <c r="H1809" s="32">
        <v>382.5</v>
      </c>
    </row>
    <row r="1810" spans="1:8" x14ac:dyDescent="0.35">
      <c r="A1810" t="s">
        <v>5581</v>
      </c>
      <c r="B1810" t="s">
        <v>185</v>
      </c>
      <c r="C1810" t="s">
        <v>184</v>
      </c>
      <c r="D1810" s="31" t="s">
        <v>16</v>
      </c>
      <c r="F1810" s="32">
        <v>5000</v>
      </c>
      <c r="G1810" s="48">
        <f t="shared" si="28"/>
        <v>0.17647058823529413</v>
      </c>
      <c r="H1810" s="32">
        <v>4250</v>
      </c>
    </row>
    <row r="1811" spans="1:8" x14ac:dyDescent="0.35">
      <c r="A1811" t="s">
        <v>5581</v>
      </c>
      <c r="B1811" t="s">
        <v>183</v>
      </c>
      <c r="C1811" t="s">
        <v>182</v>
      </c>
      <c r="D1811" s="31" t="s">
        <v>16</v>
      </c>
      <c r="F1811" s="32">
        <v>300</v>
      </c>
      <c r="G1811" s="48">
        <f t="shared" si="28"/>
        <v>0.17647058823529413</v>
      </c>
      <c r="H1811" s="32">
        <v>255</v>
      </c>
    </row>
    <row r="1812" spans="1:8" x14ac:dyDescent="0.35">
      <c r="A1812" t="s">
        <v>5581</v>
      </c>
      <c r="B1812" t="s">
        <v>181</v>
      </c>
      <c r="C1812" t="s">
        <v>180</v>
      </c>
      <c r="D1812" s="31" t="s">
        <v>16</v>
      </c>
      <c r="F1812" s="32">
        <v>10000</v>
      </c>
      <c r="G1812" s="48">
        <f t="shared" si="28"/>
        <v>0.17647058823529413</v>
      </c>
      <c r="H1812" s="32">
        <v>8500</v>
      </c>
    </row>
    <row r="1813" spans="1:8" x14ac:dyDescent="0.35">
      <c r="A1813" t="s">
        <v>5581</v>
      </c>
      <c r="B1813" t="s">
        <v>179</v>
      </c>
      <c r="C1813" t="s">
        <v>178</v>
      </c>
      <c r="D1813" s="31" t="s">
        <v>16</v>
      </c>
      <c r="F1813" s="32">
        <v>450</v>
      </c>
      <c r="G1813" s="48">
        <f t="shared" si="28"/>
        <v>0.17647058823529413</v>
      </c>
      <c r="H1813" s="32">
        <v>382.5</v>
      </c>
    </row>
    <row r="1814" spans="1:8" x14ac:dyDescent="0.35">
      <c r="A1814" t="s">
        <v>5581</v>
      </c>
      <c r="B1814" t="s">
        <v>177</v>
      </c>
      <c r="C1814" t="s">
        <v>176</v>
      </c>
      <c r="D1814" s="31" t="s">
        <v>16</v>
      </c>
      <c r="F1814" s="32">
        <v>3500</v>
      </c>
      <c r="G1814" s="48">
        <f t="shared" si="28"/>
        <v>0.17647058823529413</v>
      </c>
      <c r="H1814" s="32">
        <v>2975</v>
      </c>
    </row>
    <row r="1815" spans="1:8" x14ac:dyDescent="0.35">
      <c r="A1815" t="s">
        <v>5581</v>
      </c>
      <c r="B1815" t="s">
        <v>175</v>
      </c>
      <c r="C1815" t="s">
        <v>174</v>
      </c>
      <c r="D1815" s="31" t="s">
        <v>16</v>
      </c>
      <c r="F1815" s="32">
        <v>9500</v>
      </c>
      <c r="G1815" s="48">
        <f t="shared" si="28"/>
        <v>0.17647058823529413</v>
      </c>
      <c r="H1815" s="32">
        <v>8075</v>
      </c>
    </row>
    <row r="1816" spans="1:8" x14ac:dyDescent="0.35">
      <c r="A1816" t="s">
        <v>5581</v>
      </c>
      <c r="B1816" t="s">
        <v>173</v>
      </c>
      <c r="C1816" t="s">
        <v>172</v>
      </c>
      <c r="D1816" s="31" t="s">
        <v>16</v>
      </c>
      <c r="F1816" s="32">
        <v>300</v>
      </c>
      <c r="G1816" s="48">
        <f t="shared" si="28"/>
        <v>0.17647058823529413</v>
      </c>
      <c r="H1816" s="32">
        <v>255</v>
      </c>
    </row>
    <row r="1817" spans="1:8" x14ac:dyDescent="0.35">
      <c r="A1817" t="s">
        <v>5581</v>
      </c>
      <c r="B1817" t="s">
        <v>171</v>
      </c>
      <c r="C1817" t="s">
        <v>170</v>
      </c>
      <c r="D1817" s="31" t="s">
        <v>16</v>
      </c>
      <c r="F1817" s="32">
        <v>10000</v>
      </c>
      <c r="G1817" s="48">
        <f t="shared" si="28"/>
        <v>0.17647058823529413</v>
      </c>
      <c r="H1817" s="32">
        <v>8500</v>
      </c>
    </row>
    <row r="1818" spans="1:8" x14ac:dyDescent="0.35">
      <c r="A1818" t="s">
        <v>5581</v>
      </c>
      <c r="B1818" t="s">
        <v>169</v>
      </c>
      <c r="C1818" t="s">
        <v>168</v>
      </c>
      <c r="D1818" s="31" t="s">
        <v>16</v>
      </c>
      <c r="F1818" s="32">
        <v>20000</v>
      </c>
      <c r="G1818" s="48">
        <f t="shared" si="28"/>
        <v>0.17647058823529413</v>
      </c>
      <c r="H1818" s="32">
        <v>17000</v>
      </c>
    </row>
    <row r="1819" spans="1:8" x14ac:dyDescent="0.35">
      <c r="A1819" t="s">
        <v>5581</v>
      </c>
      <c r="B1819" t="s">
        <v>167</v>
      </c>
      <c r="C1819" t="s">
        <v>166</v>
      </c>
      <c r="D1819" s="31" t="s">
        <v>16</v>
      </c>
      <c r="F1819" s="32">
        <v>450</v>
      </c>
      <c r="G1819" s="48">
        <f t="shared" si="28"/>
        <v>0.17647058823529413</v>
      </c>
      <c r="H1819" s="32">
        <v>382.5</v>
      </c>
    </row>
    <row r="1820" spans="1:8" x14ac:dyDescent="0.35">
      <c r="A1820" t="s">
        <v>5581</v>
      </c>
      <c r="B1820" t="s">
        <v>165</v>
      </c>
      <c r="C1820" t="s">
        <v>164</v>
      </c>
      <c r="D1820" s="31" t="s">
        <v>16</v>
      </c>
      <c r="F1820" s="32">
        <v>18000</v>
      </c>
      <c r="G1820" s="48">
        <f t="shared" si="28"/>
        <v>0.17647058823529413</v>
      </c>
      <c r="H1820" s="32">
        <v>15300</v>
      </c>
    </row>
    <row r="1821" spans="1:8" x14ac:dyDescent="0.35">
      <c r="A1821" t="s">
        <v>5581</v>
      </c>
      <c r="B1821" t="s">
        <v>163</v>
      </c>
      <c r="C1821" t="s">
        <v>162</v>
      </c>
      <c r="D1821" s="31" t="s">
        <v>16</v>
      </c>
      <c r="F1821" s="32">
        <v>300</v>
      </c>
      <c r="G1821" s="48">
        <f t="shared" si="28"/>
        <v>0.17647058823529413</v>
      </c>
      <c r="H1821" s="32">
        <v>255</v>
      </c>
    </row>
    <row r="1822" spans="1:8" x14ac:dyDescent="0.35">
      <c r="A1822" t="s">
        <v>5581</v>
      </c>
      <c r="B1822" t="s">
        <v>161</v>
      </c>
      <c r="C1822" t="s">
        <v>160</v>
      </c>
      <c r="D1822" s="31" t="s">
        <v>16</v>
      </c>
      <c r="F1822" s="32">
        <v>10000</v>
      </c>
      <c r="G1822" s="48">
        <f t="shared" si="28"/>
        <v>0.17647058823529413</v>
      </c>
      <c r="H1822" s="32">
        <v>8500</v>
      </c>
    </row>
    <row r="1823" spans="1:8" x14ac:dyDescent="0.35">
      <c r="A1823" t="s">
        <v>5581</v>
      </c>
      <c r="B1823" t="s">
        <v>159</v>
      </c>
      <c r="C1823" t="s">
        <v>158</v>
      </c>
      <c r="D1823" s="31" t="s">
        <v>16</v>
      </c>
      <c r="F1823" s="32">
        <v>20000</v>
      </c>
      <c r="G1823" s="48">
        <f t="shared" si="28"/>
        <v>0.17647058823529413</v>
      </c>
      <c r="H1823" s="32">
        <v>17000</v>
      </c>
    </row>
    <row r="1824" spans="1:8" x14ac:dyDescent="0.35">
      <c r="A1824" t="s">
        <v>5581</v>
      </c>
      <c r="B1824" t="s">
        <v>157</v>
      </c>
      <c r="C1824" t="s">
        <v>156</v>
      </c>
      <c r="D1824" s="31" t="s">
        <v>16</v>
      </c>
      <c r="F1824" s="32">
        <v>450</v>
      </c>
      <c r="G1824" s="48">
        <f t="shared" si="28"/>
        <v>0.17647058823529413</v>
      </c>
      <c r="H1824" s="32">
        <v>382.5</v>
      </c>
    </row>
    <row r="1825" spans="1:8" x14ac:dyDescent="0.35">
      <c r="A1825" t="s">
        <v>5581</v>
      </c>
      <c r="B1825" t="s">
        <v>155</v>
      </c>
      <c r="C1825" t="s">
        <v>154</v>
      </c>
      <c r="D1825" s="31" t="s">
        <v>16</v>
      </c>
      <c r="F1825" s="32">
        <v>18000</v>
      </c>
      <c r="G1825" s="48">
        <f t="shared" si="28"/>
        <v>0.17647058823529413</v>
      </c>
      <c r="H1825" s="32">
        <v>15300</v>
      </c>
    </row>
    <row r="1826" spans="1:8" x14ac:dyDescent="0.35">
      <c r="A1826" t="s">
        <v>5581</v>
      </c>
      <c r="B1826" t="s">
        <v>153</v>
      </c>
      <c r="C1826" t="s">
        <v>152</v>
      </c>
      <c r="D1826" s="31" t="s">
        <v>16</v>
      </c>
      <c r="F1826" s="32">
        <v>300</v>
      </c>
      <c r="G1826" s="48">
        <f t="shared" si="28"/>
        <v>0.17647058823529413</v>
      </c>
      <c r="H1826" s="32">
        <v>255</v>
      </c>
    </row>
    <row r="1827" spans="1:8" x14ac:dyDescent="0.35">
      <c r="A1827" t="s">
        <v>5581</v>
      </c>
      <c r="B1827" t="s">
        <v>151</v>
      </c>
      <c r="C1827" t="s">
        <v>150</v>
      </c>
      <c r="D1827" s="31" t="s">
        <v>16</v>
      </c>
      <c r="F1827" s="32">
        <v>10000</v>
      </c>
      <c r="G1827" s="48">
        <f t="shared" si="28"/>
        <v>0.17647058823529413</v>
      </c>
      <c r="H1827" s="32">
        <v>8500</v>
      </c>
    </row>
    <row r="1828" spans="1:8" x14ac:dyDescent="0.35">
      <c r="A1828" t="s">
        <v>5581</v>
      </c>
      <c r="B1828" t="s">
        <v>149</v>
      </c>
      <c r="C1828" t="s">
        <v>148</v>
      </c>
      <c r="D1828" s="31" t="s">
        <v>16</v>
      </c>
      <c r="F1828" s="32">
        <v>20000</v>
      </c>
      <c r="G1828" s="48">
        <f t="shared" si="28"/>
        <v>0.17647058823529413</v>
      </c>
      <c r="H1828" s="32">
        <v>17000</v>
      </c>
    </row>
    <row r="1829" spans="1:8" x14ac:dyDescent="0.35">
      <c r="A1829" t="s">
        <v>5581</v>
      </c>
      <c r="B1829" t="s">
        <v>147</v>
      </c>
      <c r="C1829" t="s">
        <v>146</v>
      </c>
      <c r="D1829" s="31" t="s">
        <v>16</v>
      </c>
      <c r="F1829" s="32">
        <v>450</v>
      </c>
      <c r="G1829" s="48">
        <f t="shared" si="28"/>
        <v>0.17647058823529413</v>
      </c>
      <c r="H1829" s="32">
        <v>382.5</v>
      </c>
    </row>
    <row r="1830" spans="1:8" x14ac:dyDescent="0.35">
      <c r="A1830" t="s">
        <v>5581</v>
      </c>
      <c r="B1830" t="s">
        <v>145</v>
      </c>
      <c r="C1830" t="s">
        <v>144</v>
      </c>
      <c r="D1830" s="31" t="s">
        <v>16</v>
      </c>
      <c r="F1830" s="32">
        <v>36000</v>
      </c>
      <c r="G1830" s="48">
        <f t="shared" si="28"/>
        <v>0.17647058823529413</v>
      </c>
      <c r="H1830" s="32">
        <v>30600</v>
      </c>
    </row>
    <row r="1831" spans="1:8" x14ac:dyDescent="0.35">
      <c r="A1831" t="s">
        <v>5581</v>
      </c>
      <c r="B1831" t="s">
        <v>143</v>
      </c>
      <c r="C1831" t="s">
        <v>142</v>
      </c>
      <c r="D1831" s="31" t="s">
        <v>16</v>
      </c>
      <c r="F1831" s="32">
        <v>300</v>
      </c>
      <c r="G1831" s="48">
        <f t="shared" si="28"/>
        <v>0.17647058823529413</v>
      </c>
      <c r="H1831" s="32">
        <v>255</v>
      </c>
    </row>
    <row r="1832" spans="1:8" x14ac:dyDescent="0.35">
      <c r="A1832" t="s">
        <v>5581</v>
      </c>
      <c r="B1832" t="s">
        <v>141</v>
      </c>
      <c r="C1832" t="s">
        <v>140</v>
      </c>
      <c r="D1832" s="31" t="s">
        <v>16</v>
      </c>
      <c r="F1832" s="32">
        <v>10000</v>
      </c>
      <c r="G1832" s="48">
        <f t="shared" si="28"/>
        <v>0.17647058823529413</v>
      </c>
      <c r="H1832" s="32">
        <v>8500</v>
      </c>
    </row>
    <row r="1833" spans="1:8" x14ac:dyDescent="0.35">
      <c r="A1833" t="s">
        <v>5581</v>
      </c>
      <c r="B1833" t="s">
        <v>139</v>
      </c>
      <c r="C1833" t="s">
        <v>138</v>
      </c>
      <c r="D1833" s="31" t="s">
        <v>16</v>
      </c>
      <c r="F1833" s="32">
        <v>20000</v>
      </c>
      <c r="G1833" s="48">
        <f t="shared" si="28"/>
        <v>0.17647058823529413</v>
      </c>
      <c r="H1833" s="32">
        <v>17000</v>
      </c>
    </row>
    <row r="1834" spans="1:8" x14ac:dyDescent="0.35">
      <c r="A1834" t="s">
        <v>5581</v>
      </c>
      <c r="B1834" t="s">
        <v>137</v>
      </c>
      <c r="C1834" t="s">
        <v>136</v>
      </c>
      <c r="D1834" s="31" t="s">
        <v>16</v>
      </c>
      <c r="F1834" s="32">
        <v>450</v>
      </c>
      <c r="G1834" s="48">
        <f t="shared" si="28"/>
        <v>0.17647058823529413</v>
      </c>
      <c r="H1834" s="32">
        <v>382.5</v>
      </c>
    </row>
    <row r="1835" spans="1:8" x14ac:dyDescent="0.35">
      <c r="A1835" t="s">
        <v>5581</v>
      </c>
      <c r="B1835" t="s">
        <v>135</v>
      </c>
      <c r="C1835" t="s">
        <v>134</v>
      </c>
      <c r="D1835" s="31" t="s">
        <v>16</v>
      </c>
      <c r="F1835" s="32">
        <v>450</v>
      </c>
      <c r="G1835" s="48">
        <f t="shared" si="28"/>
        <v>0.17647058823529413</v>
      </c>
      <c r="H1835" s="32">
        <v>382.5</v>
      </c>
    </row>
    <row r="1836" spans="1:8" x14ac:dyDescent="0.35">
      <c r="A1836" t="s">
        <v>5581</v>
      </c>
      <c r="B1836" t="s">
        <v>133</v>
      </c>
      <c r="C1836" t="s">
        <v>132</v>
      </c>
      <c r="D1836" s="31" t="s">
        <v>16</v>
      </c>
      <c r="F1836" s="32">
        <v>8000</v>
      </c>
      <c r="G1836" s="48">
        <f t="shared" si="28"/>
        <v>0.17647058823529413</v>
      </c>
      <c r="H1836" s="32">
        <v>6800</v>
      </c>
    </row>
    <row r="1837" spans="1:8" x14ac:dyDescent="0.35">
      <c r="A1837" t="s">
        <v>5581</v>
      </c>
      <c r="B1837" t="s">
        <v>131</v>
      </c>
      <c r="C1837" t="s">
        <v>130</v>
      </c>
      <c r="D1837" s="31" t="s">
        <v>16</v>
      </c>
      <c r="F1837" s="32">
        <v>300</v>
      </c>
      <c r="G1837" s="48">
        <f t="shared" si="28"/>
        <v>0.17647058823529413</v>
      </c>
      <c r="H1837" s="32">
        <v>255</v>
      </c>
    </row>
    <row r="1838" spans="1:8" x14ac:dyDescent="0.35">
      <c r="A1838" t="s">
        <v>5581</v>
      </c>
      <c r="B1838" t="s">
        <v>129</v>
      </c>
      <c r="C1838" t="s">
        <v>128</v>
      </c>
      <c r="D1838" s="31" t="s">
        <v>16</v>
      </c>
      <c r="F1838" s="32">
        <v>23000</v>
      </c>
      <c r="G1838" s="48">
        <f t="shared" si="28"/>
        <v>0.17647058823529413</v>
      </c>
      <c r="H1838" s="32">
        <v>19550</v>
      </c>
    </row>
    <row r="1839" spans="1:8" x14ac:dyDescent="0.35">
      <c r="A1839" t="s">
        <v>5581</v>
      </c>
      <c r="B1839" t="s">
        <v>127</v>
      </c>
      <c r="C1839" t="s">
        <v>126</v>
      </c>
      <c r="D1839" s="31" t="s">
        <v>16</v>
      </c>
      <c r="F1839" s="32">
        <v>6000</v>
      </c>
      <c r="G1839" s="48">
        <f t="shared" si="28"/>
        <v>0.17647058823529413</v>
      </c>
      <c r="H1839" s="32">
        <v>5100</v>
      </c>
    </row>
    <row r="1840" spans="1:8" x14ac:dyDescent="0.35">
      <c r="A1840" t="s">
        <v>5581</v>
      </c>
      <c r="B1840" t="s">
        <v>125</v>
      </c>
      <c r="C1840" t="s">
        <v>124</v>
      </c>
      <c r="D1840" s="31" t="s">
        <v>16</v>
      </c>
      <c r="F1840" s="32">
        <v>15000</v>
      </c>
      <c r="G1840" s="48">
        <f t="shared" si="28"/>
        <v>0.17647058823529413</v>
      </c>
      <c r="H1840" s="32">
        <v>12750</v>
      </c>
    </row>
    <row r="1841" spans="1:8" x14ac:dyDescent="0.35">
      <c r="A1841" t="s">
        <v>5581</v>
      </c>
      <c r="B1841" t="s">
        <v>123</v>
      </c>
      <c r="C1841" t="s">
        <v>122</v>
      </c>
      <c r="D1841" s="31" t="s">
        <v>16</v>
      </c>
      <c r="F1841" s="32">
        <v>10000</v>
      </c>
      <c r="G1841" s="48">
        <f t="shared" si="28"/>
        <v>0.17647058823529413</v>
      </c>
      <c r="H1841" s="32">
        <v>8500</v>
      </c>
    </row>
    <row r="1842" spans="1:8" x14ac:dyDescent="0.35">
      <c r="A1842" t="s">
        <v>5581</v>
      </c>
      <c r="B1842" t="s">
        <v>121</v>
      </c>
      <c r="C1842" t="s">
        <v>120</v>
      </c>
      <c r="D1842" s="31" t="s">
        <v>16</v>
      </c>
      <c r="F1842" s="32">
        <v>20000</v>
      </c>
      <c r="G1842" s="48">
        <f t="shared" si="28"/>
        <v>0.17647058823529413</v>
      </c>
      <c r="H1842" s="32">
        <v>17000</v>
      </c>
    </row>
    <row r="1843" spans="1:8" x14ac:dyDescent="0.35">
      <c r="A1843" t="s">
        <v>5581</v>
      </c>
      <c r="B1843" t="s">
        <v>119</v>
      </c>
      <c r="C1843" t="s">
        <v>118</v>
      </c>
      <c r="D1843" s="31" t="s">
        <v>16</v>
      </c>
      <c r="F1843" s="32">
        <v>2000</v>
      </c>
      <c r="G1843" s="48">
        <f t="shared" si="28"/>
        <v>0.17647058823529413</v>
      </c>
      <c r="H1843" s="32">
        <v>1700</v>
      </c>
    </row>
    <row r="1844" spans="1:8" x14ac:dyDescent="0.35">
      <c r="A1844" t="s">
        <v>5581</v>
      </c>
      <c r="B1844" t="s">
        <v>117</v>
      </c>
      <c r="C1844" t="s">
        <v>116</v>
      </c>
      <c r="D1844" s="31" t="s">
        <v>16</v>
      </c>
      <c r="F1844" s="32">
        <v>300</v>
      </c>
      <c r="G1844" s="48">
        <f t="shared" si="28"/>
        <v>0.17647058823529413</v>
      </c>
      <c r="H1844" s="32">
        <v>255</v>
      </c>
    </row>
    <row r="1845" spans="1:8" x14ac:dyDescent="0.35">
      <c r="A1845" t="s">
        <v>5581</v>
      </c>
      <c r="B1845" t="s">
        <v>115</v>
      </c>
      <c r="C1845" t="s">
        <v>114</v>
      </c>
      <c r="D1845" s="31" t="s">
        <v>16</v>
      </c>
      <c r="F1845" s="32">
        <v>10000</v>
      </c>
      <c r="G1845" s="48">
        <f t="shared" si="28"/>
        <v>0.17647058823529413</v>
      </c>
      <c r="H1845" s="32">
        <v>8500</v>
      </c>
    </row>
    <row r="1846" spans="1:8" x14ac:dyDescent="0.35">
      <c r="A1846" t="s">
        <v>5581</v>
      </c>
      <c r="B1846" t="s">
        <v>113</v>
      </c>
      <c r="C1846" t="s">
        <v>112</v>
      </c>
      <c r="D1846" s="31" t="s">
        <v>16</v>
      </c>
      <c r="F1846" s="32">
        <v>450</v>
      </c>
      <c r="G1846" s="48">
        <f t="shared" si="28"/>
        <v>0.17647058823529413</v>
      </c>
      <c r="H1846" s="32">
        <v>382.5</v>
      </c>
    </row>
    <row r="1847" spans="1:8" x14ac:dyDescent="0.35">
      <c r="A1847" t="s">
        <v>5581</v>
      </c>
      <c r="B1847" t="s">
        <v>103</v>
      </c>
      <c r="C1847" t="s">
        <v>102</v>
      </c>
      <c r="D1847" s="31" t="s">
        <v>16</v>
      </c>
      <c r="F1847" s="32">
        <v>10000</v>
      </c>
      <c r="G1847" s="48">
        <f t="shared" si="28"/>
        <v>0.17647058823529413</v>
      </c>
      <c r="H1847" s="32">
        <v>8500</v>
      </c>
    </row>
    <row r="1848" spans="1:8" x14ac:dyDescent="0.35">
      <c r="A1848" t="s">
        <v>5581</v>
      </c>
      <c r="B1848" t="s">
        <v>101</v>
      </c>
      <c r="C1848" t="s">
        <v>100</v>
      </c>
      <c r="D1848" s="31" t="s">
        <v>16</v>
      </c>
      <c r="F1848" s="32">
        <v>450</v>
      </c>
      <c r="G1848" s="48">
        <f t="shared" si="28"/>
        <v>0.17647058823529413</v>
      </c>
      <c r="H1848" s="32">
        <v>382.5</v>
      </c>
    </row>
    <row r="1849" spans="1:8" x14ac:dyDescent="0.35">
      <c r="A1849" t="s">
        <v>5581</v>
      </c>
      <c r="B1849" t="s">
        <v>111</v>
      </c>
      <c r="C1849" t="s">
        <v>110</v>
      </c>
      <c r="D1849" s="31" t="s">
        <v>16</v>
      </c>
      <c r="F1849" s="32">
        <v>3000</v>
      </c>
      <c r="G1849" s="48">
        <f t="shared" si="28"/>
        <v>0.17647058823529413</v>
      </c>
      <c r="H1849" s="32">
        <v>2550</v>
      </c>
    </row>
    <row r="1850" spans="1:8" x14ac:dyDescent="0.35">
      <c r="A1850" t="s">
        <v>5581</v>
      </c>
      <c r="B1850" t="s">
        <v>109</v>
      </c>
      <c r="C1850" t="s">
        <v>108</v>
      </c>
      <c r="D1850" s="31" t="s">
        <v>16</v>
      </c>
      <c r="F1850" s="32">
        <v>300</v>
      </c>
      <c r="G1850" s="48">
        <f t="shared" si="28"/>
        <v>0.17647058823529413</v>
      </c>
      <c r="H1850" s="32">
        <v>255</v>
      </c>
    </row>
    <row r="1851" spans="1:8" x14ac:dyDescent="0.35">
      <c r="A1851" t="s">
        <v>5581</v>
      </c>
      <c r="B1851" t="s">
        <v>870</v>
      </c>
      <c r="C1851" t="s">
        <v>5917</v>
      </c>
      <c r="D1851" s="31" t="s">
        <v>16</v>
      </c>
      <c r="F1851" s="32">
        <v>0.17</v>
      </c>
      <c r="G1851" s="48">
        <f t="shared" si="28"/>
        <v>0.30769230769230776</v>
      </c>
      <c r="H1851" s="32">
        <v>0.13</v>
      </c>
    </row>
    <row r="1852" spans="1:8" x14ac:dyDescent="0.35">
      <c r="A1852" t="s">
        <v>5581</v>
      </c>
      <c r="B1852" t="s">
        <v>869</v>
      </c>
      <c r="C1852" t="s">
        <v>5918</v>
      </c>
      <c r="D1852" s="31" t="s">
        <v>16</v>
      </c>
      <c r="F1852" s="32">
        <v>0.16</v>
      </c>
      <c r="G1852" s="48">
        <f t="shared" si="28"/>
        <v>0.23076923076923075</v>
      </c>
      <c r="H1852" s="32">
        <v>0.13</v>
      </c>
    </row>
    <row r="1853" spans="1:8" x14ac:dyDescent="0.35">
      <c r="A1853" t="s">
        <v>5581</v>
      </c>
      <c r="B1853" t="s">
        <v>868</v>
      </c>
      <c r="C1853" t="s">
        <v>5919</v>
      </c>
      <c r="D1853" s="31" t="s">
        <v>16</v>
      </c>
      <c r="F1853" s="32">
        <v>0.14000000000000001</v>
      </c>
      <c r="G1853" s="48">
        <f t="shared" si="28"/>
        <v>0.27272727272727282</v>
      </c>
      <c r="H1853" s="32">
        <v>0.11</v>
      </c>
    </row>
    <row r="1854" spans="1:8" x14ac:dyDescent="0.35">
      <c r="A1854" t="s">
        <v>5581</v>
      </c>
      <c r="B1854" t="s">
        <v>867</v>
      </c>
      <c r="C1854" t="s">
        <v>5920</v>
      </c>
      <c r="D1854" s="31" t="s">
        <v>16</v>
      </c>
      <c r="F1854" s="32">
        <v>0.13</v>
      </c>
      <c r="G1854" s="48">
        <f t="shared" si="28"/>
        <v>0.3</v>
      </c>
      <c r="H1854" s="32">
        <v>0.1</v>
      </c>
    </row>
    <row r="1855" spans="1:8" x14ac:dyDescent="0.35">
      <c r="A1855" t="s">
        <v>5581</v>
      </c>
      <c r="B1855" t="s">
        <v>864</v>
      </c>
      <c r="C1855" t="s">
        <v>5921</v>
      </c>
      <c r="D1855" s="31" t="s">
        <v>16</v>
      </c>
      <c r="F1855" s="32">
        <v>0.12</v>
      </c>
      <c r="G1855" s="48">
        <f t="shared" si="28"/>
        <v>0.33333333333333331</v>
      </c>
      <c r="H1855" s="32">
        <v>0.09</v>
      </c>
    </row>
    <row r="1856" spans="1:8" x14ac:dyDescent="0.35">
      <c r="A1856" t="s">
        <v>5581</v>
      </c>
      <c r="B1856" t="s">
        <v>792</v>
      </c>
      <c r="C1856" t="s">
        <v>791</v>
      </c>
      <c r="D1856" s="31" t="s">
        <v>16</v>
      </c>
      <c r="F1856" s="32">
        <v>3000</v>
      </c>
      <c r="G1856" s="48">
        <f t="shared" si="28"/>
        <v>0.26582278481012656</v>
      </c>
      <c r="H1856" s="32">
        <v>2370</v>
      </c>
    </row>
    <row r="1857" spans="1:8" x14ac:dyDescent="0.35">
      <c r="A1857" t="s">
        <v>5581</v>
      </c>
      <c r="B1857" t="s">
        <v>99</v>
      </c>
      <c r="C1857" t="s">
        <v>98</v>
      </c>
      <c r="D1857" s="31" t="s">
        <v>16</v>
      </c>
      <c r="F1857" s="32">
        <v>5000</v>
      </c>
      <c r="G1857" s="48">
        <f t="shared" si="28"/>
        <v>0.17647058823529413</v>
      </c>
      <c r="H1857" s="32">
        <v>4250</v>
      </c>
    </row>
    <row r="1858" spans="1:8" x14ac:dyDescent="0.35">
      <c r="A1858" t="s">
        <v>5581</v>
      </c>
      <c r="B1858" t="s">
        <v>97</v>
      </c>
      <c r="C1858" t="s">
        <v>96</v>
      </c>
      <c r="D1858" s="31" t="s">
        <v>16</v>
      </c>
      <c r="F1858" s="32">
        <v>300</v>
      </c>
      <c r="G1858" s="48">
        <f t="shared" ref="G1858:G1882" si="29">(F1858-H1858)/H1858</f>
        <v>0.17647058823529413</v>
      </c>
      <c r="H1858" s="32">
        <v>255</v>
      </c>
    </row>
    <row r="1859" spans="1:8" x14ac:dyDescent="0.35">
      <c r="A1859" t="s">
        <v>5581</v>
      </c>
      <c r="B1859" t="s">
        <v>95</v>
      </c>
      <c r="C1859" t="s">
        <v>94</v>
      </c>
      <c r="D1859" s="31" t="s">
        <v>16</v>
      </c>
      <c r="F1859" s="32">
        <v>10000</v>
      </c>
      <c r="G1859" s="48">
        <f t="shared" si="29"/>
        <v>0.17647058823529413</v>
      </c>
      <c r="H1859" s="32">
        <v>8500</v>
      </c>
    </row>
    <row r="1860" spans="1:8" x14ac:dyDescent="0.35">
      <c r="A1860" t="s">
        <v>5581</v>
      </c>
      <c r="B1860" t="s">
        <v>93</v>
      </c>
      <c r="C1860" t="s">
        <v>92</v>
      </c>
      <c r="D1860" s="31" t="s">
        <v>16</v>
      </c>
      <c r="F1860" s="32">
        <v>450</v>
      </c>
      <c r="G1860" s="48">
        <f t="shared" si="29"/>
        <v>0.17647058823529413</v>
      </c>
      <c r="H1860" s="32">
        <v>382.5</v>
      </c>
    </row>
    <row r="1861" spans="1:8" x14ac:dyDescent="0.35">
      <c r="A1861" t="s">
        <v>5581</v>
      </c>
      <c r="B1861" t="s">
        <v>91</v>
      </c>
      <c r="C1861" t="s">
        <v>90</v>
      </c>
      <c r="D1861" s="31" t="s">
        <v>16</v>
      </c>
      <c r="F1861" s="32">
        <v>4500</v>
      </c>
      <c r="G1861" s="48">
        <f t="shared" si="29"/>
        <v>0.17647058823529413</v>
      </c>
      <c r="H1861" s="32">
        <v>3825</v>
      </c>
    </row>
    <row r="1862" spans="1:8" x14ac:dyDescent="0.35">
      <c r="A1862" t="s">
        <v>5581</v>
      </c>
      <c r="B1862" t="s">
        <v>89</v>
      </c>
      <c r="C1862" t="s">
        <v>88</v>
      </c>
      <c r="D1862" s="31" t="s">
        <v>16</v>
      </c>
      <c r="F1862" s="32">
        <v>1000</v>
      </c>
      <c r="G1862" s="48">
        <f t="shared" si="29"/>
        <v>0.17647058823529413</v>
      </c>
      <c r="H1862" s="32">
        <v>850</v>
      </c>
    </row>
    <row r="1863" spans="1:8" x14ac:dyDescent="0.35">
      <c r="A1863" t="s">
        <v>5581</v>
      </c>
      <c r="B1863" t="s">
        <v>87</v>
      </c>
      <c r="C1863" t="s">
        <v>86</v>
      </c>
      <c r="D1863" s="31" t="s">
        <v>16</v>
      </c>
      <c r="F1863" s="32">
        <v>6500</v>
      </c>
      <c r="G1863" s="48">
        <f t="shared" si="29"/>
        <v>0.17647058823529413</v>
      </c>
      <c r="H1863" s="32">
        <v>5525</v>
      </c>
    </row>
    <row r="1864" spans="1:8" x14ac:dyDescent="0.35">
      <c r="A1864" t="s">
        <v>5581</v>
      </c>
      <c r="B1864" t="s">
        <v>85</v>
      </c>
      <c r="C1864" t="s">
        <v>84</v>
      </c>
      <c r="D1864" s="31" t="s">
        <v>16</v>
      </c>
      <c r="F1864" s="32">
        <v>15000</v>
      </c>
      <c r="G1864" s="48">
        <f t="shared" si="29"/>
        <v>0.17647058823529413</v>
      </c>
      <c r="H1864" s="32">
        <v>12750</v>
      </c>
    </row>
    <row r="1865" spans="1:8" x14ac:dyDescent="0.35">
      <c r="A1865" t="s">
        <v>5581</v>
      </c>
      <c r="B1865" t="s">
        <v>83</v>
      </c>
      <c r="C1865" t="s">
        <v>82</v>
      </c>
      <c r="D1865" s="31" t="s">
        <v>16</v>
      </c>
      <c r="F1865" s="32">
        <v>300</v>
      </c>
      <c r="G1865" s="48">
        <f t="shared" si="29"/>
        <v>0.17647058823529413</v>
      </c>
      <c r="H1865" s="32">
        <v>255</v>
      </c>
    </row>
    <row r="1866" spans="1:8" x14ac:dyDescent="0.35">
      <c r="A1866" t="s">
        <v>5581</v>
      </c>
      <c r="B1866" t="s">
        <v>81</v>
      </c>
      <c r="C1866" t="s">
        <v>80</v>
      </c>
      <c r="D1866" s="31" t="s">
        <v>16</v>
      </c>
      <c r="F1866" s="32">
        <v>10000</v>
      </c>
      <c r="G1866" s="48">
        <f t="shared" si="29"/>
        <v>0.17647058823529413</v>
      </c>
      <c r="H1866" s="32">
        <v>8500</v>
      </c>
    </row>
    <row r="1867" spans="1:8" x14ac:dyDescent="0.35">
      <c r="A1867" t="s">
        <v>5581</v>
      </c>
      <c r="B1867" t="s">
        <v>79</v>
      </c>
      <c r="C1867" t="s">
        <v>78</v>
      </c>
      <c r="D1867" s="31" t="s">
        <v>16</v>
      </c>
      <c r="F1867" s="32">
        <v>20000</v>
      </c>
      <c r="G1867" s="48">
        <f t="shared" si="29"/>
        <v>0.17647058823529413</v>
      </c>
      <c r="H1867" s="32">
        <v>17000</v>
      </c>
    </row>
    <row r="1868" spans="1:8" x14ac:dyDescent="0.35">
      <c r="A1868" t="s">
        <v>5581</v>
      </c>
      <c r="B1868" t="s">
        <v>77</v>
      </c>
      <c r="C1868" t="s">
        <v>76</v>
      </c>
      <c r="D1868" s="31" t="s">
        <v>16</v>
      </c>
      <c r="F1868" s="32">
        <v>450</v>
      </c>
      <c r="G1868" s="48">
        <f t="shared" si="29"/>
        <v>0.17647058823529413</v>
      </c>
      <c r="H1868" s="32">
        <v>382.5</v>
      </c>
    </row>
    <row r="1869" spans="1:8" x14ac:dyDescent="0.35">
      <c r="A1869" t="s">
        <v>5581</v>
      </c>
      <c r="B1869" t="s">
        <v>75</v>
      </c>
      <c r="C1869" t="s">
        <v>74</v>
      </c>
      <c r="D1869" s="31" t="s">
        <v>16</v>
      </c>
      <c r="F1869" s="32">
        <v>15000</v>
      </c>
      <c r="G1869" s="48">
        <f t="shared" si="29"/>
        <v>0.17647058823529413</v>
      </c>
      <c r="H1869" s="32">
        <v>12750</v>
      </c>
    </row>
    <row r="1870" spans="1:8" x14ac:dyDescent="0.35">
      <c r="A1870" t="s">
        <v>5581</v>
      </c>
      <c r="B1870" t="s">
        <v>73</v>
      </c>
      <c r="C1870" t="s">
        <v>72</v>
      </c>
      <c r="D1870" s="31" t="s">
        <v>16</v>
      </c>
      <c r="F1870" s="32">
        <v>300</v>
      </c>
      <c r="G1870" s="48">
        <f t="shared" si="29"/>
        <v>0.17647058823529413</v>
      </c>
      <c r="H1870" s="32">
        <v>255</v>
      </c>
    </row>
    <row r="1871" spans="1:8" x14ac:dyDescent="0.35">
      <c r="A1871" t="s">
        <v>5581</v>
      </c>
      <c r="B1871" t="s">
        <v>71</v>
      </c>
      <c r="C1871" t="s">
        <v>70</v>
      </c>
      <c r="D1871" s="31" t="s">
        <v>16</v>
      </c>
      <c r="F1871" s="32">
        <v>8000</v>
      </c>
      <c r="G1871" s="48">
        <f t="shared" si="29"/>
        <v>0.17647058823529413</v>
      </c>
      <c r="H1871" s="32">
        <v>6800</v>
      </c>
    </row>
    <row r="1872" spans="1:8" x14ac:dyDescent="0.35">
      <c r="A1872" t="s">
        <v>5581</v>
      </c>
      <c r="B1872" t="s">
        <v>69</v>
      </c>
      <c r="C1872" t="s">
        <v>68</v>
      </c>
      <c r="D1872" s="31" t="s">
        <v>16</v>
      </c>
      <c r="F1872" s="32">
        <v>300</v>
      </c>
      <c r="G1872" s="48">
        <f t="shared" si="29"/>
        <v>0.17647058823529413</v>
      </c>
      <c r="H1872" s="32">
        <v>255</v>
      </c>
    </row>
    <row r="1873" spans="1:8" x14ac:dyDescent="0.35">
      <c r="A1873" t="s">
        <v>5581</v>
      </c>
      <c r="B1873" t="s">
        <v>67</v>
      </c>
      <c r="C1873" t="s">
        <v>66</v>
      </c>
      <c r="D1873" s="31" t="s">
        <v>16</v>
      </c>
      <c r="F1873" s="32">
        <v>23000</v>
      </c>
      <c r="G1873" s="48">
        <f t="shared" si="29"/>
        <v>0.17647058823529413</v>
      </c>
      <c r="H1873" s="32">
        <v>19550</v>
      </c>
    </row>
    <row r="1874" spans="1:8" x14ac:dyDescent="0.35">
      <c r="A1874" t="s">
        <v>5581</v>
      </c>
      <c r="B1874" t="s">
        <v>65</v>
      </c>
      <c r="C1874" t="s">
        <v>64</v>
      </c>
      <c r="D1874" s="31" t="s">
        <v>16</v>
      </c>
      <c r="F1874" s="32">
        <v>6000</v>
      </c>
      <c r="G1874" s="48">
        <f t="shared" si="29"/>
        <v>0.17647058823529413</v>
      </c>
      <c r="H1874" s="32">
        <v>5100</v>
      </c>
    </row>
    <row r="1875" spans="1:8" x14ac:dyDescent="0.35">
      <c r="A1875" t="s">
        <v>5581</v>
      </c>
      <c r="B1875" t="s">
        <v>63</v>
      </c>
      <c r="C1875" t="s">
        <v>62</v>
      </c>
      <c r="D1875" s="31" t="s">
        <v>16</v>
      </c>
      <c r="F1875" s="32">
        <v>15000</v>
      </c>
      <c r="G1875" s="48">
        <f t="shared" si="29"/>
        <v>0.17647058823529413</v>
      </c>
      <c r="H1875" s="32">
        <v>12750</v>
      </c>
    </row>
    <row r="1876" spans="1:8" x14ac:dyDescent="0.35">
      <c r="A1876" t="s">
        <v>5581</v>
      </c>
      <c r="B1876" t="s">
        <v>61</v>
      </c>
      <c r="C1876" t="s">
        <v>60</v>
      </c>
      <c r="D1876" s="31" t="s">
        <v>16</v>
      </c>
      <c r="F1876" s="32">
        <v>10000</v>
      </c>
      <c r="G1876" s="48">
        <f t="shared" si="29"/>
        <v>0.17647058823529413</v>
      </c>
      <c r="H1876" s="32">
        <v>8500</v>
      </c>
    </row>
    <row r="1877" spans="1:8" x14ac:dyDescent="0.35">
      <c r="A1877" t="s">
        <v>5581</v>
      </c>
      <c r="B1877" t="s">
        <v>59</v>
      </c>
      <c r="C1877" t="s">
        <v>58</v>
      </c>
      <c r="D1877" s="31" t="s">
        <v>16</v>
      </c>
      <c r="F1877" s="32">
        <v>20000</v>
      </c>
      <c r="G1877" s="48">
        <f t="shared" si="29"/>
        <v>0.17647058823529413</v>
      </c>
      <c r="H1877" s="32">
        <v>17000</v>
      </c>
    </row>
    <row r="1878" spans="1:8" x14ac:dyDescent="0.35">
      <c r="A1878" t="s">
        <v>5581</v>
      </c>
      <c r="B1878" t="s">
        <v>57</v>
      </c>
      <c r="C1878" t="s">
        <v>56</v>
      </c>
      <c r="D1878" s="31" t="s">
        <v>16</v>
      </c>
      <c r="F1878" s="32">
        <v>450</v>
      </c>
      <c r="G1878" s="48">
        <f t="shared" si="29"/>
        <v>0.17647058823529413</v>
      </c>
      <c r="H1878" s="32">
        <v>382.5</v>
      </c>
    </row>
    <row r="1879" spans="1:8" x14ac:dyDescent="0.35">
      <c r="A1879" t="s">
        <v>5581</v>
      </c>
      <c r="B1879" t="s">
        <v>55</v>
      </c>
      <c r="C1879" t="s">
        <v>54</v>
      </c>
      <c r="D1879" s="31" t="s">
        <v>16</v>
      </c>
      <c r="F1879" s="32">
        <v>300</v>
      </c>
      <c r="G1879" s="48">
        <f t="shared" si="29"/>
        <v>0.17647058823529413</v>
      </c>
      <c r="H1879" s="32">
        <v>255</v>
      </c>
    </row>
    <row r="1880" spans="1:8" x14ac:dyDescent="0.35">
      <c r="A1880" t="s">
        <v>5581</v>
      </c>
      <c r="B1880" t="s">
        <v>51</v>
      </c>
      <c r="C1880" t="s">
        <v>50</v>
      </c>
      <c r="D1880" s="31" t="s">
        <v>16</v>
      </c>
      <c r="F1880" s="32">
        <v>300</v>
      </c>
      <c r="G1880" s="48">
        <f t="shared" si="29"/>
        <v>0.17647058823529413</v>
      </c>
      <c r="H1880" s="32">
        <v>255</v>
      </c>
    </row>
    <row r="1881" spans="1:8" x14ac:dyDescent="0.35">
      <c r="A1881" t="s">
        <v>5581</v>
      </c>
      <c r="B1881" t="s">
        <v>49</v>
      </c>
      <c r="C1881" t="s">
        <v>48</v>
      </c>
      <c r="D1881" s="31" t="s">
        <v>16</v>
      </c>
      <c r="F1881" s="32">
        <v>330.75</v>
      </c>
      <c r="G1881" s="48">
        <f t="shared" si="29"/>
        <v>0.17646012662730318</v>
      </c>
      <c r="H1881" s="32">
        <v>281.14</v>
      </c>
    </row>
    <row r="1882" spans="1:8" x14ac:dyDescent="0.35">
      <c r="A1882" t="s">
        <v>5581</v>
      </c>
      <c r="B1882" t="s">
        <v>47</v>
      </c>
      <c r="C1882" t="s">
        <v>46</v>
      </c>
      <c r="D1882" s="31" t="s">
        <v>16</v>
      </c>
      <c r="F1882" s="32">
        <v>18000</v>
      </c>
      <c r="G1882" s="48">
        <f t="shared" si="29"/>
        <v>0.17647058823529413</v>
      </c>
      <c r="H1882" s="32">
        <v>15300</v>
      </c>
    </row>
    <row r="1883" spans="1:8" x14ac:dyDescent="0.35">
      <c r="B1883" s="50"/>
      <c r="C1883" s="50"/>
      <c r="E1883" s="50"/>
      <c r="F1883" s="50"/>
      <c r="G1883" s="45"/>
      <c r="H1883" s="50"/>
    </row>
  </sheetData>
  <autoFilter ref="A1:H1883" xr:uid="{1D0F3D46-9E3C-4E2C-A150-28BC844B44AE}">
    <sortState xmlns:xlrd2="http://schemas.microsoft.com/office/spreadsheetml/2017/richdata2" ref="A2:H1883">
      <sortCondition ref="D1:D1883"/>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DAD3-22F4-4AA8-951C-70B998CABE7B}">
  <dimension ref="A1:H52"/>
  <sheetViews>
    <sheetView workbookViewId="0"/>
  </sheetViews>
  <sheetFormatPr defaultRowHeight="14.5" x14ac:dyDescent="0.35"/>
  <cols>
    <col min="1" max="1" width="17.7265625" customWidth="1"/>
    <col min="2" max="2" width="16.81640625" customWidth="1"/>
    <col min="3" max="3" width="21.7265625" customWidth="1"/>
    <col min="4" max="4" width="12.1796875" customWidth="1"/>
    <col min="5" max="5" width="13.08984375" customWidth="1"/>
    <col min="6" max="6" width="13.26953125" customWidth="1"/>
    <col min="7" max="7" width="13.81640625" customWidth="1"/>
    <col min="8" max="8" width="19.81640625" customWidth="1"/>
  </cols>
  <sheetData>
    <row r="1" spans="1:8" ht="22" x14ac:dyDescent="0.35">
      <c r="A1" s="27" t="s">
        <v>4310</v>
      </c>
      <c r="B1" s="28" t="s">
        <v>4307</v>
      </c>
      <c r="C1" s="28" t="s">
        <v>33</v>
      </c>
      <c r="D1" s="28" t="s">
        <v>4349</v>
      </c>
      <c r="E1" s="28" t="s">
        <v>32</v>
      </c>
      <c r="F1" s="28" t="s">
        <v>4308</v>
      </c>
      <c r="G1" s="28" t="s">
        <v>4309</v>
      </c>
      <c r="H1" s="28" t="s">
        <v>4338</v>
      </c>
    </row>
    <row r="2" spans="1:8" x14ac:dyDescent="0.35">
      <c r="A2" t="s">
        <v>7235</v>
      </c>
      <c r="B2" t="s">
        <v>7236</v>
      </c>
      <c r="C2" t="s">
        <v>7287</v>
      </c>
      <c r="D2" t="s">
        <v>3106</v>
      </c>
      <c r="E2" t="s">
        <v>4317</v>
      </c>
      <c r="F2" s="14">
        <v>0.28000000000000003</v>
      </c>
      <c r="G2" s="4">
        <v>0.02</v>
      </c>
      <c r="H2" s="14">
        <v>0.27</v>
      </c>
    </row>
    <row r="3" spans="1:8" x14ac:dyDescent="0.35">
      <c r="A3" t="s">
        <v>7235</v>
      </c>
      <c r="B3" t="s">
        <v>7237</v>
      </c>
      <c r="C3" t="s">
        <v>7288</v>
      </c>
      <c r="D3" t="s">
        <v>3106</v>
      </c>
      <c r="E3" t="s">
        <v>6192</v>
      </c>
      <c r="F3" s="14">
        <v>0.45</v>
      </c>
      <c r="G3" s="4">
        <v>0.02</v>
      </c>
      <c r="H3" s="14">
        <v>0.44</v>
      </c>
    </row>
    <row r="4" spans="1:8" x14ac:dyDescent="0.35">
      <c r="A4" t="s">
        <v>7235</v>
      </c>
      <c r="B4" t="s">
        <v>7238</v>
      </c>
      <c r="C4" t="s">
        <v>7289</v>
      </c>
      <c r="D4" t="s">
        <v>3106</v>
      </c>
      <c r="E4" t="s">
        <v>6192</v>
      </c>
      <c r="F4" s="14">
        <v>0.45</v>
      </c>
      <c r="G4" s="4">
        <v>0.02</v>
      </c>
      <c r="H4" s="14">
        <v>0.44</v>
      </c>
    </row>
    <row r="5" spans="1:8" x14ac:dyDescent="0.35">
      <c r="A5" t="s">
        <v>7235</v>
      </c>
      <c r="B5" t="s">
        <v>7239</v>
      </c>
      <c r="C5" t="s">
        <v>7290</v>
      </c>
      <c r="D5" t="s">
        <v>3106</v>
      </c>
      <c r="E5" t="s">
        <v>6192</v>
      </c>
      <c r="F5" s="14">
        <v>0.52</v>
      </c>
      <c r="G5" s="4">
        <v>0.02</v>
      </c>
      <c r="H5" s="14">
        <v>0.51</v>
      </c>
    </row>
    <row r="6" spans="1:8" x14ac:dyDescent="0.35">
      <c r="A6" t="s">
        <v>7235</v>
      </c>
      <c r="B6" t="s">
        <v>7240</v>
      </c>
      <c r="C6" t="s">
        <v>7291</v>
      </c>
      <c r="D6" t="s">
        <v>3106</v>
      </c>
      <c r="E6" t="s">
        <v>6192</v>
      </c>
      <c r="F6" s="14">
        <v>0.17</v>
      </c>
      <c r="G6" s="4">
        <v>0.02</v>
      </c>
      <c r="H6" s="14">
        <v>0.17</v>
      </c>
    </row>
    <row r="7" spans="1:8" x14ac:dyDescent="0.35">
      <c r="A7" t="s">
        <v>7235</v>
      </c>
      <c r="B7" t="s">
        <v>7241</v>
      </c>
      <c r="C7" t="s">
        <v>7292</v>
      </c>
      <c r="D7" t="s">
        <v>3106</v>
      </c>
      <c r="E7" t="s">
        <v>6192</v>
      </c>
      <c r="F7" s="14">
        <v>1.31</v>
      </c>
      <c r="G7" s="4">
        <v>0.02</v>
      </c>
      <c r="H7" s="14">
        <v>1.28</v>
      </c>
    </row>
    <row r="8" spans="1:8" x14ac:dyDescent="0.35">
      <c r="A8" t="s">
        <v>7235</v>
      </c>
      <c r="B8" t="s">
        <v>7242</v>
      </c>
      <c r="C8" t="s">
        <v>7293</v>
      </c>
      <c r="D8" t="s">
        <v>3106</v>
      </c>
      <c r="E8" t="s">
        <v>6192</v>
      </c>
      <c r="F8" s="14">
        <v>0.51</v>
      </c>
      <c r="G8" s="4">
        <v>0.02</v>
      </c>
      <c r="H8" s="14">
        <v>0.5</v>
      </c>
    </row>
    <row r="9" spans="1:8" x14ac:dyDescent="0.35">
      <c r="A9" t="s">
        <v>7235</v>
      </c>
      <c r="B9" t="s">
        <v>7243</v>
      </c>
      <c r="C9" t="s">
        <v>7294</v>
      </c>
      <c r="D9" t="s">
        <v>3106</v>
      </c>
      <c r="E9" t="s">
        <v>4317</v>
      </c>
      <c r="F9" s="14">
        <v>0.37</v>
      </c>
      <c r="G9" s="4">
        <v>0.02</v>
      </c>
      <c r="H9" s="14">
        <v>0.36</v>
      </c>
    </row>
    <row r="10" spans="1:8" x14ac:dyDescent="0.35">
      <c r="A10" t="s">
        <v>7235</v>
      </c>
      <c r="B10" t="s">
        <v>7244</v>
      </c>
      <c r="C10" t="s">
        <v>7295</v>
      </c>
      <c r="D10" t="s">
        <v>3106</v>
      </c>
      <c r="E10" t="s">
        <v>6192</v>
      </c>
      <c r="F10" s="14">
        <v>0.88</v>
      </c>
      <c r="G10" s="4">
        <v>0.02</v>
      </c>
      <c r="H10" s="14">
        <v>0.86</v>
      </c>
    </row>
    <row r="11" spans="1:8" x14ac:dyDescent="0.35">
      <c r="A11" t="s">
        <v>7235</v>
      </c>
      <c r="B11" t="s">
        <v>7245</v>
      </c>
      <c r="C11" t="s">
        <v>7296</v>
      </c>
      <c r="D11" t="s">
        <v>3106</v>
      </c>
      <c r="E11" t="s">
        <v>6192</v>
      </c>
      <c r="F11" s="14">
        <v>1.1200000000000001</v>
      </c>
      <c r="G11" s="4">
        <v>0.02</v>
      </c>
      <c r="H11" s="14">
        <v>1.1000000000000001</v>
      </c>
    </row>
    <row r="12" spans="1:8" x14ac:dyDescent="0.35">
      <c r="A12" t="s">
        <v>7235</v>
      </c>
      <c r="B12" t="s">
        <v>7246</v>
      </c>
      <c r="C12" t="s">
        <v>7297</v>
      </c>
      <c r="D12" t="s">
        <v>3106</v>
      </c>
      <c r="E12" t="s">
        <v>6192</v>
      </c>
      <c r="F12" s="14">
        <v>20900</v>
      </c>
      <c r="G12" s="4">
        <v>0.02</v>
      </c>
      <c r="H12" s="14">
        <v>20482</v>
      </c>
    </row>
    <row r="13" spans="1:8" x14ac:dyDescent="0.35">
      <c r="A13" t="s">
        <v>7235</v>
      </c>
      <c r="B13" t="s">
        <v>7247</v>
      </c>
      <c r="C13" t="s">
        <v>7298</v>
      </c>
      <c r="D13" t="s">
        <v>3106</v>
      </c>
      <c r="E13" t="s">
        <v>6192</v>
      </c>
      <c r="F13" s="14">
        <v>0.43</v>
      </c>
      <c r="G13" s="4">
        <v>0.02</v>
      </c>
      <c r="H13" s="14">
        <v>0.42</v>
      </c>
    </row>
    <row r="14" spans="1:8" x14ac:dyDescent="0.35">
      <c r="A14" t="s">
        <v>7235</v>
      </c>
      <c r="B14" t="s">
        <v>7248</v>
      </c>
      <c r="C14" t="s">
        <v>7299</v>
      </c>
      <c r="D14" t="s">
        <v>3106</v>
      </c>
      <c r="E14" t="s">
        <v>6192</v>
      </c>
      <c r="F14" s="14">
        <v>1.01</v>
      </c>
      <c r="G14" s="4">
        <v>0.02</v>
      </c>
      <c r="H14" s="14">
        <v>0.99</v>
      </c>
    </row>
    <row r="15" spans="1:8" x14ac:dyDescent="0.35">
      <c r="A15" t="s">
        <v>7235</v>
      </c>
      <c r="B15" t="s">
        <v>7249</v>
      </c>
      <c r="C15" t="s">
        <v>7300</v>
      </c>
      <c r="D15" t="s">
        <v>3106</v>
      </c>
      <c r="E15" t="s">
        <v>6192</v>
      </c>
      <c r="F15" s="14">
        <v>1.21</v>
      </c>
      <c r="G15" s="4">
        <v>0.02</v>
      </c>
      <c r="H15" s="14">
        <v>1.19</v>
      </c>
    </row>
    <row r="16" spans="1:8" x14ac:dyDescent="0.35">
      <c r="A16" t="s">
        <v>7235</v>
      </c>
      <c r="B16" t="s">
        <v>7250</v>
      </c>
      <c r="C16" t="s">
        <v>7301</v>
      </c>
      <c r="D16" t="s">
        <v>3106</v>
      </c>
      <c r="E16" t="s">
        <v>6192</v>
      </c>
      <c r="F16" s="14">
        <v>0.84</v>
      </c>
      <c r="G16" s="4">
        <v>0.02</v>
      </c>
      <c r="H16" s="14">
        <v>0.82</v>
      </c>
    </row>
    <row r="17" spans="1:8" x14ac:dyDescent="0.35">
      <c r="A17" t="s">
        <v>7235</v>
      </c>
      <c r="B17" t="s">
        <v>7251</v>
      </c>
      <c r="C17" t="s">
        <v>7302</v>
      </c>
      <c r="D17" t="s">
        <v>3106</v>
      </c>
      <c r="E17" t="s">
        <v>6192</v>
      </c>
      <c r="F17" s="14">
        <v>0.61</v>
      </c>
      <c r="G17" s="4">
        <v>0.02</v>
      </c>
      <c r="H17" s="14">
        <v>0.6</v>
      </c>
    </row>
    <row r="18" spans="1:8" x14ac:dyDescent="0.35">
      <c r="A18" t="s">
        <v>7235</v>
      </c>
      <c r="B18" t="s">
        <v>7252</v>
      </c>
      <c r="C18" t="s">
        <v>7303</v>
      </c>
      <c r="D18" t="s">
        <v>3106</v>
      </c>
      <c r="E18" t="s">
        <v>6192</v>
      </c>
      <c r="F18" s="14">
        <v>3.6</v>
      </c>
      <c r="G18" s="4">
        <v>0.02</v>
      </c>
      <c r="H18" s="14">
        <v>3.53</v>
      </c>
    </row>
    <row r="19" spans="1:8" x14ac:dyDescent="0.35">
      <c r="A19" t="s">
        <v>7235</v>
      </c>
      <c r="B19" t="s">
        <v>7253</v>
      </c>
      <c r="C19" t="s">
        <v>7304</v>
      </c>
      <c r="D19" t="s">
        <v>3106</v>
      </c>
      <c r="E19" t="s">
        <v>4317</v>
      </c>
      <c r="F19" s="14">
        <v>0.45</v>
      </c>
      <c r="G19" s="4">
        <v>0.02</v>
      </c>
      <c r="H19" s="14">
        <v>0.44</v>
      </c>
    </row>
    <row r="20" spans="1:8" x14ac:dyDescent="0.35">
      <c r="A20" t="s">
        <v>7235</v>
      </c>
      <c r="B20" t="s">
        <v>7254</v>
      </c>
      <c r="C20" t="s">
        <v>7305</v>
      </c>
      <c r="D20" t="s">
        <v>3106</v>
      </c>
      <c r="E20" t="s">
        <v>6192</v>
      </c>
      <c r="F20" s="14">
        <v>0.4</v>
      </c>
      <c r="G20" s="4">
        <v>0.02</v>
      </c>
      <c r="H20" s="14">
        <v>0.39</v>
      </c>
    </row>
    <row r="21" spans="1:8" x14ac:dyDescent="0.35">
      <c r="A21" t="s">
        <v>7235</v>
      </c>
      <c r="B21" t="s">
        <v>7255</v>
      </c>
      <c r="C21" t="s">
        <v>7306</v>
      </c>
      <c r="D21" t="s">
        <v>3106</v>
      </c>
      <c r="E21" t="s">
        <v>6192</v>
      </c>
      <c r="F21" s="14">
        <v>0.86</v>
      </c>
      <c r="G21" s="4">
        <v>0.02</v>
      </c>
      <c r="H21" s="14">
        <v>0.84</v>
      </c>
    </row>
    <row r="22" spans="1:8" x14ac:dyDescent="0.35">
      <c r="A22" t="s">
        <v>7235</v>
      </c>
      <c r="B22" t="s">
        <v>7256</v>
      </c>
      <c r="C22" t="s">
        <v>7307</v>
      </c>
      <c r="D22" t="s">
        <v>3106</v>
      </c>
      <c r="E22" t="s">
        <v>6192</v>
      </c>
      <c r="F22" s="14">
        <v>0.56000000000000005</v>
      </c>
      <c r="G22" s="4">
        <v>0.02</v>
      </c>
      <c r="H22" s="14">
        <v>0.55000000000000004</v>
      </c>
    </row>
    <row r="23" spans="1:8" x14ac:dyDescent="0.35">
      <c r="A23" t="s">
        <v>7235</v>
      </c>
      <c r="B23" t="s">
        <v>7257</v>
      </c>
      <c r="C23" t="s">
        <v>7308</v>
      </c>
      <c r="D23" t="s">
        <v>3106</v>
      </c>
      <c r="E23" t="s">
        <v>6192</v>
      </c>
      <c r="F23" s="14">
        <v>0.37</v>
      </c>
      <c r="G23" s="4">
        <v>0.02</v>
      </c>
      <c r="H23" s="14">
        <v>0.36</v>
      </c>
    </row>
    <row r="24" spans="1:8" x14ac:dyDescent="0.35">
      <c r="A24" t="s">
        <v>7235</v>
      </c>
      <c r="B24" t="s">
        <v>7258</v>
      </c>
      <c r="C24" t="s">
        <v>7309</v>
      </c>
      <c r="D24" t="s">
        <v>3106</v>
      </c>
      <c r="E24" t="s">
        <v>4317</v>
      </c>
      <c r="F24" s="14">
        <v>0.49</v>
      </c>
      <c r="G24" s="4">
        <v>0.02</v>
      </c>
      <c r="H24" s="14">
        <v>0.48</v>
      </c>
    </row>
    <row r="25" spans="1:8" x14ac:dyDescent="0.35">
      <c r="A25" t="s">
        <v>7235</v>
      </c>
      <c r="B25" t="s">
        <v>7259</v>
      </c>
      <c r="C25" t="s">
        <v>7310</v>
      </c>
      <c r="D25" t="s">
        <v>3106</v>
      </c>
      <c r="E25" t="s">
        <v>4317</v>
      </c>
      <c r="F25" s="14">
        <v>0.17</v>
      </c>
      <c r="G25" s="4">
        <v>0.02</v>
      </c>
      <c r="H25" s="14">
        <v>0.17</v>
      </c>
    </row>
    <row r="26" spans="1:8" x14ac:dyDescent="0.35">
      <c r="A26" t="s">
        <v>7235</v>
      </c>
      <c r="B26" t="s">
        <v>7260</v>
      </c>
      <c r="C26" t="s">
        <v>7311</v>
      </c>
      <c r="D26" t="s">
        <v>3106</v>
      </c>
      <c r="E26" t="s">
        <v>6192</v>
      </c>
      <c r="F26" s="14">
        <v>0.51</v>
      </c>
      <c r="G26" s="4">
        <v>0.02</v>
      </c>
      <c r="H26" s="14">
        <v>0.5</v>
      </c>
    </row>
    <row r="27" spans="1:8" x14ac:dyDescent="0.35">
      <c r="A27" t="s">
        <v>7235</v>
      </c>
      <c r="B27" t="s">
        <v>7261</v>
      </c>
      <c r="C27" t="s">
        <v>7312</v>
      </c>
      <c r="D27" t="s">
        <v>3106</v>
      </c>
      <c r="E27" t="s">
        <v>6192</v>
      </c>
      <c r="F27" s="14">
        <v>277200</v>
      </c>
      <c r="G27" s="4">
        <v>0.02</v>
      </c>
      <c r="H27" s="14">
        <v>271656</v>
      </c>
    </row>
    <row r="28" spans="1:8" x14ac:dyDescent="0.35">
      <c r="A28" t="s">
        <v>7235</v>
      </c>
      <c r="B28" t="s">
        <v>7262</v>
      </c>
      <c r="C28" t="s">
        <v>7313</v>
      </c>
      <c r="D28" t="s">
        <v>3106</v>
      </c>
      <c r="E28" t="s">
        <v>6192</v>
      </c>
      <c r="F28" s="14">
        <v>0.3</v>
      </c>
      <c r="G28" s="4">
        <v>0.02</v>
      </c>
      <c r="H28" s="14">
        <v>0.28999999999999998</v>
      </c>
    </row>
    <row r="29" spans="1:8" x14ac:dyDescent="0.35">
      <c r="A29" t="s">
        <v>7235</v>
      </c>
      <c r="B29" t="s">
        <v>7263</v>
      </c>
      <c r="C29" t="s">
        <v>7314</v>
      </c>
      <c r="D29" t="s">
        <v>3106</v>
      </c>
      <c r="E29" t="s">
        <v>4317</v>
      </c>
      <c r="F29" s="14">
        <v>0.19</v>
      </c>
      <c r="G29" s="4">
        <v>0.02</v>
      </c>
      <c r="H29" s="14">
        <v>0.19</v>
      </c>
    </row>
    <row r="30" spans="1:8" x14ac:dyDescent="0.35">
      <c r="A30" t="s">
        <v>7235</v>
      </c>
      <c r="B30" t="s">
        <v>7264</v>
      </c>
      <c r="C30" t="s">
        <v>7315</v>
      </c>
      <c r="D30" t="s">
        <v>3106</v>
      </c>
      <c r="E30" t="s">
        <v>6192</v>
      </c>
      <c r="F30" s="14">
        <v>0.71</v>
      </c>
      <c r="G30" s="4">
        <v>0.02</v>
      </c>
      <c r="H30" s="14">
        <v>0.7</v>
      </c>
    </row>
    <row r="31" spans="1:8" x14ac:dyDescent="0.35">
      <c r="A31" t="s">
        <v>7235</v>
      </c>
      <c r="B31" t="s">
        <v>7265</v>
      </c>
      <c r="C31" t="s">
        <v>7316</v>
      </c>
      <c r="D31" t="s">
        <v>3106</v>
      </c>
      <c r="E31" t="s">
        <v>6192</v>
      </c>
      <c r="F31" s="14">
        <v>1.35</v>
      </c>
      <c r="G31" s="4">
        <v>0.02</v>
      </c>
      <c r="H31" s="14">
        <v>1.32</v>
      </c>
    </row>
    <row r="32" spans="1:8" x14ac:dyDescent="0.35">
      <c r="A32" t="s">
        <v>7235</v>
      </c>
      <c r="B32" t="s">
        <v>7266</v>
      </c>
      <c r="C32" t="s">
        <v>7317</v>
      </c>
      <c r="D32" t="s">
        <v>3106</v>
      </c>
      <c r="E32" t="s">
        <v>6192</v>
      </c>
      <c r="F32" s="14">
        <v>100100</v>
      </c>
      <c r="G32" s="4">
        <v>0.02</v>
      </c>
      <c r="H32" s="14">
        <v>98098</v>
      </c>
    </row>
    <row r="33" spans="1:8" x14ac:dyDescent="0.35">
      <c r="A33" t="s">
        <v>7235</v>
      </c>
      <c r="B33" t="s">
        <v>7267</v>
      </c>
      <c r="C33" t="s">
        <v>7318</v>
      </c>
      <c r="D33" t="s">
        <v>3106</v>
      </c>
      <c r="E33" t="s">
        <v>4317</v>
      </c>
      <c r="F33" s="14">
        <v>0.26</v>
      </c>
      <c r="G33" s="4">
        <v>0.02</v>
      </c>
      <c r="H33" s="14">
        <v>0.25</v>
      </c>
    </row>
    <row r="34" spans="1:8" x14ac:dyDescent="0.35">
      <c r="A34" t="s">
        <v>7235</v>
      </c>
      <c r="B34" t="s">
        <v>7268</v>
      </c>
      <c r="C34" t="s">
        <v>7319</v>
      </c>
      <c r="D34" t="s">
        <v>3106</v>
      </c>
      <c r="E34" t="s">
        <v>6192</v>
      </c>
      <c r="F34" s="14">
        <v>1.42</v>
      </c>
      <c r="G34" s="4">
        <v>0.02</v>
      </c>
      <c r="H34" s="14">
        <v>1.39</v>
      </c>
    </row>
    <row r="35" spans="1:8" x14ac:dyDescent="0.35">
      <c r="A35" t="s">
        <v>7235</v>
      </c>
      <c r="B35" t="s">
        <v>7269</v>
      </c>
      <c r="C35" t="s">
        <v>7320</v>
      </c>
      <c r="D35" t="s">
        <v>3106</v>
      </c>
      <c r="E35" t="s">
        <v>6192</v>
      </c>
      <c r="F35" s="14">
        <v>1.46</v>
      </c>
      <c r="G35" s="4">
        <v>0.02</v>
      </c>
      <c r="H35" s="14">
        <v>1.43</v>
      </c>
    </row>
    <row r="36" spans="1:8" x14ac:dyDescent="0.35">
      <c r="A36" t="s">
        <v>7235</v>
      </c>
      <c r="B36" t="s">
        <v>7270</v>
      </c>
      <c r="C36" t="s">
        <v>7321</v>
      </c>
      <c r="D36" t="s">
        <v>3106</v>
      </c>
      <c r="E36" t="s">
        <v>6192</v>
      </c>
      <c r="F36" s="14">
        <v>51150</v>
      </c>
      <c r="G36" s="4">
        <v>0.02</v>
      </c>
      <c r="H36" s="14">
        <v>50127</v>
      </c>
    </row>
    <row r="37" spans="1:8" x14ac:dyDescent="0.35">
      <c r="A37" t="s">
        <v>7235</v>
      </c>
      <c r="B37" t="s">
        <v>7271</v>
      </c>
      <c r="C37" t="s">
        <v>7322</v>
      </c>
      <c r="D37" t="s">
        <v>3106</v>
      </c>
      <c r="E37" t="s">
        <v>6192</v>
      </c>
      <c r="F37" s="14">
        <v>0.56000000000000005</v>
      </c>
      <c r="G37" s="4">
        <v>0.02</v>
      </c>
      <c r="H37" s="14">
        <v>0.55000000000000004</v>
      </c>
    </row>
    <row r="38" spans="1:8" x14ac:dyDescent="0.35">
      <c r="A38" t="s">
        <v>7235</v>
      </c>
      <c r="B38" t="s">
        <v>7272</v>
      </c>
      <c r="C38" t="s">
        <v>7323</v>
      </c>
      <c r="D38" t="s">
        <v>3106</v>
      </c>
      <c r="E38" t="s">
        <v>4317</v>
      </c>
      <c r="F38" s="14">
        <v>0.32</v>
      </c>
      <c r="G38" s="4">
        <v>0.02</v>
      </c>
      <c r="H38" s="14">
        <v>0.31</v>
      </c>
    </row>
    <row r="39" spans="1:8" x14ac:dyDescent="0.35">
      <c r="A39" t="s">
        <v>7235</v>
      </c>
      <c r="B39" t="s">
        <v>7273</v>
      </c>
      <c r="C39" t="s">
        <v>7324</v>
      </c>
      <c r="D39" t="s">
        <v>3106</v>
      </c>
      <c r="E39" t="s">
        <v>6192</v>
      </c>
      <c r="F39" s="14">
        <v>1.57</v>
      </c>
      <c r="G39" s="4">
        <v>0.02</v>
      </c>
      <c r="H39" s="14">
        <v>1.54</v>
      </c>
    </row>
    <row r="40" spans="1:8" x14ac:dyDescent="0.35">
      <c r="A40" t="s">
        <v>7235</v>
      </c>
      <c r="B40" t="s">
        <v>7274</v>
      </c>
      <c r="C40" t="s">
        <v>7325</v>
      </c>
      <c r="D40" t="s">
        <v>3106</v>
      </c>
      <c r="E40" t="s">
        <v>6192</v>
      </c>
      <c r="F40" s="14">
        <v>2.25</v>
      </c>
      <c r="G40" s="4">
        <v>0.02</v>
      </c>
      <c r="H40" s="14">
        <v>2.21</v>
      </c>
    </row>
    <row r="41" spans="1:8" x14ac:dyDescent="0.35">
      <c r="A41" t="s">
        <v>7235</v>
      </c>
      <c r="B41" t="s">
        <v>7275</v>
      </c>
      <c r="C41" t="s">
        <v>7326</v>
      </c>
      <c r="D41" t="s">
        <v>3106</v>
      </c>
      <c r="E41" t="s">
        <v>6192</v>
      </c>
      <c r="F41" s="14">
        <v>146850</v>
      </c>
      <c r="G41" s="4">
        <v>0.02</v>
      </c>
      <c r="H41" s="14">
        <v>143913</v>
      </c>
    </row>
    <row r="42" spans="1:8" x14ac:dyDescent="0.35">
      <c r="A42" t="s">
        <v>7235</v>
      </c>
      <c r="B42" t="s">
        <v>7276</v>
      </c>
      <c r="C42" t="s">
        <v>7327</v>
      </c>
      <c r="D42" t="s">
        <v>3106</v>
      </c>
      <c r="E42" t="s">
        <v>6192</v>
      </c>
      <c r="F42" s="14">
        <v>0.19</v>
      </c>
      <c r="G42" s="4">
        <v>0.02</v>
      </c>
      <c r="H42" s="14">
        <v>0.19</v>
      </c>
    </row>
    <row r="43" spans="1:8" x14ac:dyDescent="0.35">
      <c r="A43" t="s">
        <v>7235</v>
      </c>
      <c r="B43" t="s">
        <v>7277</v>
      </c>
      <c r="C43" t="s">
        <v>7328</v>
      </c>
      <c r="D43" t="s">
        <v>3106</v>
      </c>
      <c r="E43" t="s">
        <v>4317</v>
      </c>
      <c r="F43" s="14">
        <v>0.52</v>
      </c>
      <c r="G43" s="4">
        <v>0.02</v>
      </c>
      <c r="H43" s="14">
        <v>0.51</v>
      </c>
    </row>
    <row r="44" spans="1:8" x14ac:dyDescent="0.35">
      <c r="A44" t="s">
        <v>7235</v>
      </c>
      <c r="B44" t="s">
        <v>7278</v>
      </c>
      <c r="C44" t="s">
        <v>7329</v>
      </c>
      <c r="D44" t="s">
        <v>3106</v>
      </c>
      <c r="E44" t="s">
        <v>6192</v>
      </c>
      <c r="F44" s="14">
        <v>2.02</v>
      </c>
      <c r="G44" s="4">
        <v>0.02</v>
      </c>
      <c r="H44" s="14">
        <v>1.98</v>
      </c>
    </row>
    <row r="45" spans="1:8" x14ac:dyDescent="0.35">
      <c r="A45" t="s">
        <v>7235</v>
      </c>
      <c r="B45" t="s">
        <v>7279</v>
      </c>
      <c r="C45" t="s">
        <v>7330</v>
      </c>
      <c r="D45" t="s">
        <v>3106</v>
      </c>
      <c r="E45" t="s">
        <v>6192</v>
      </c>
      <c r="F45" s="14">
        <v>0.79</v>
      </c>
      <c r="G45" s="4">
        <v>0.02</v>
      </c>
      <c r="H45" s="14">
        <v>0.77</v>
      </c>
    </row>
    <row r="46" spans="1:8" x14ac:dyDescent="0.35">
      <c r="A46" t="s">
        <v>7235</v>
      </c>
      <c r="B46" t="s">
        <v>7280</v>
      </c>
      <c r="C46" t="s">
        <v>7331</v>
      </c>
      <c r="D46" t="s">
        <v>3106</v>
      </c>
      <c r="E46" t="s">
        <v>6192</v>
      </c>
      <c r="F46" s="14">
        <v>0.22</v>
      </c>
      <c r="G46" s="4">
        <v>0.02</v>
      </c>
      <c r="H46" s="14">
        <v>0.22</v>
      </c>
    </row>
    <row r="47" spans="1:8" x14ac:dyDescent="0.35">
      <c r="A47" t="s">
        <v>7235</v>
      </c>
      <c r="B47" t="s">
        <v>7281</v>
      </c>
      <c r="C47" t="s">
        <v>7332</v>
      </c>
      <c r="D47" t="s">
        <v>3106</v>
      </c>
      <c r="E47" t="s">
        <v>6192</v>
      </c>
      <c r="F47" s="14">
        <v>1000000</v>
      </c>
      <c r="G47" s="4">
        <v>0.02</v>
      </c>
      <c r="H47" s="14">
        <v>980000</v>
      </c>
    </row>
    <row r="48" spans="1:8" x14ac:dyDescent="0.35">
      <c r="A48" t="s">
        <v>7235</v>
      </c>
      <c r="B48" t="s">
        <v>7282</v>
      </c>
      <c r="C48" t="s">
        <v>7333</v>
      </c>
      <c r="D48" t="s">
        <v>3106</v>
      </c>
      <c r="E48" t="s">
        <v>4317</v>
      </c>
      <c r="F48" s="14">
        <v>0.75</v>
      </c>
      <c r="G48" s="4">
        <v>0.02</v>
      </c>
      <c r="H48" s="14">
        <v>0.74</v>
      </c>
    </row>
    <row r="49" spans="1:8" x14ac:dyDescent="0.35">
      <c r="A49" t="s">
        <v>7235</v>
      </c>
      <c r="B49" t="s">
        <v>7283</v>
      </c>
      <c r="C49" t="s">
        <v>7334</v>
      </c>
      <c r="D49" t="s">
        <v>3106</v>
      </c>
      <c r="E49" t="s">
        <v>4317</v>
      </c>
      <c r="F49" s="14">
        <v>0.15</v>
      </c>
      <c r="G49" s="4">
        <v>0.02</v>
      </c>
      <c r="H49" s="14">
        <v>0.15</v>
      </c>
    </row>
    <row r="50" spans="1:8" x14ac:dyDescent="0.35">
      <c r="A50" t="s">
        <v>7235</v>
      </c>
      <c r="B50" t="s">
        <v>7284</v>
      </c>
      <c r="C50" t="s">
        <v>7335</v>
      </c>
      <c r="D50" t="s">
        <v>3106</v>
      </c>
      <c r="E50" t="s">
        <v>6192</v>
      </c>
      <c r="F50" s="14">
        <v>0.76</v>
      </c>
      <c r="G50" s="4">
        <v>0.02</v>
      </c>
      <c r="H50" s="14">
        <v>0.74</v>
      </c>
    </row>
    <row r="51" spans="1:8" x14ac:dyDescent="0.35">
      <c r="A51" t="s">
        <v>7235</v>
      </c>
      <c r="B51" t="s">
        <v>7285</v>
      </c>
      <c r="C51" t="s">
        <v>7336</v>
      </c>
      <c r="D51" t="s">
        <v>3106</v>
      </c>
      <c r="E51" t="s">
        <v>6192</v>
      </c>
      <c r="F51" s="14">
        <v>0.95</v>
      </c>
      <c r="G51" s="4">
        <v>0.02</v>
      </c>
      <c r="H51" s="14">
        <v>0.93</v>
      </c>
    </row>
    <row r="52" spans="1:8" x14ac:dyDescent="0.35">
      <c r="A52" t="s">
        <v>7235</v>
      </c>
      <c r="B52" t="s">
        <v>7286</v>
      </c>
      <c r="C52" t="s">
        <v>7337</v>
      </c>
      <c r="D52" t="s">
        <v>3106</v>
      </c>
      <c r="E52" t="s">
        <v>6192</v>
      </c>
      <c r="F52" s="14">
        <v>0.32</v>
      </c>
      <c r="G52" s="4">
        <v>0.02</v>
      </c>
      <c r="H52" s="14">
        <v>0.31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389E-EF54-4B00-A12F-722E9AB0457D}">
  <sheetPr filterMode="1"/>
  <dimension ref="A1:H3521"/>
  <sheetViews>
    <sheetView workbookViewId="0">
      <selection activeCell="H1" sqref="A1:H1"/>
    </sheetView>
  </sheetViews>
  <sheetFormatPr defaultRowHeight="14.5" x14ac:dyDescent="0.35"/>
  <cols>
    <col min="1" max="1" width="17.90625" customWidth="1"/>
    <col min="2" max="2" width="15.36328125" customWidth="1"/>
    <col min="3" max="3" width="28.90625" customWidth="1"/>
    <col min="4" max="4" width="15.7265625" customWidth="1"/>
    <col min="5" max="5" width="13.26953125" customWidth="1"/>
    <col min="6" max="6" width="14.7265625" style="14" customWidth="1"/>
    <col min="7" max="7" width="14" customWidth="1"/>
    <col min="8" max="8" width="17.6328125" style="14" customWidth="1"/>
  </cols>
  <sheetData>
    <row r="1" spans="1:8" x14ac:dyDescent="0.35">
      <c r="A1" s="27" t="s">
        <v>4310</v>
      </c>
      <c r="B1" s="28" t="s">
        <v>4307</v>
      </c>
      <c r="C1" s="28" t="s">
        <v>33</v>
      </c>
      <c r="D1" s="28" t="s">
        <v>4349</v>
      </c>
      <c r="E1" s="28" t="s">
        <v>32</v>
      </c>
      <c r="F1" s="41" t="s">
        <v>4308</v>
      </c>
      <c r="G1" s="28" t="s">
        <v>4309</v>
      </c>
      <c r="H1" s="42" t="s">
        <v>4338</v>
      </c>
    </row>
    <row r="2" spans="1:8" x14ac:dyDescent="0.35">
      <c r="A2" t="s">
        <v>10508</v>
      </c>
      <c r="B2" t="s">
        <v>9485</v>
      </c>
      <c r="C2" t="s">
        <v>10509</v>
      </c>
      <c r="D2" t="s">
        <v>3106</v>
      </c>
      <c r="E2" t="s">
        <v>13474</v>
      </c>
      <c r="F2" s="14">
        <v>1000000</v>
      </c>
      <c r="G2" s="36">
        <v>0.02</v>
      </c>
      <c r="H2" s="14">
        <v>980000</v>
      </c>
    </row>
    <row r="3" spans="1:8" x14ac:dyDescent="0.35">
      <c r="A3" t="s">
        <v>10508</v>
      </c>
      <c r="B3" t="s">
        <v>9133</v>
      </c>
      <c r="C3" t="s">
        <v>10510</v>
      </c>
      <c r="D3" t="s">
        <v>3106</v>
      </c>
      <c r="E3" t="s">
        <v>13474</v>
      </c>
      <c r="F3" s="14">
        <v>75</v>
      </c>
      <c r="G3" s="36">
        <v>0.02</v>
      </c>
      <c r="H3" s="14">
        <v>73.5</v>
      </c>
    </row>
    <row r="4" spans="1:8" x14ac:dyDescent="0.35">
      <c r="A4" t="s">
        <v>10508</v>
      </c>
      <c r="B4" t="s">
        <v>7959</v>
      </c>
      <c r="C4" t="s">
        <v>10511</v>
      </c>
      <c r="D4" t="s">
        <v>3106</v>
      </c>
      <c r="E4" t="s">
        <v>13474</v>
      </c>
      <c r="F4" s="14">
        <v>425</v>
      </c>
      <c r="G4" s="36">
        <v>0.02</v>
      </c>
      <c r="H4" s="14">
        <v>416.5</v>
      </c>
    </row>
    <row r="5" spans="1:8" x14ac:dyDescent="0.35">
      <c r="A5" t="s">
        <v>10508</v>
      </c>
      <c r="B5" t="s">
        <v>8574</v>
      </c>
      <c r="C5" t="s">
        <v>10512</v>
      </c>
      <c r="D5" t="s">
        <v>3106</v>
      </c>
      <c r="E5" t="s">
        <v>13474</v>
      </c>
      <c r="F5" s="14">
        <v>200</v>
      </c>
      <c r="G5" s="36">
        <v>0.02</v>
      </c>
      <c r="H5" s="14">
        <v>196</v>
      </c>
    </row>
    <row r="6" spans="1:8" x14ac:dyDescent="0.35">
      <c r="A6" t="s">
        <v>10508</v>
      </c>
      <c r="B6" t="s">
        <v>7366</v>
      </c>
      <c r="C6" t="s">
        <v>10513</v>
      </c>
      <c r="D6" t="s">
        <v>3106</v>
      </c>
      <c r="E6" t="s">
        <v>13474</v>
      </c>
      <c r="F6" s="14">
        <v>115</v>
      </c>
      <c r="G6" s="36">
        <v>0.02</v>
      </c>
      <c r="H6" s="14">
        <v>112.7</v>
      </c>
    </row>
    <row r="7" spans="1:8" x14ac:dyDescent="0.35">
      <c r="A7" t="s">
        <v>10508</v>
      </c>
      <c r="B7" t="s">
        <v>7430</v>
      </c>
      <c r="C7" t="s">
        <v>10514</v>
      </c>
      <c r="D7" t="s">
        <v>3106</v>
      </c>
      <c r="E7" t="s">
        <v>13474</v>
      </c>
      <c r="F7" s="14">
        <v>20</v>
      </c>
      <c r="G7" s="36">
        <v>0.02</v>
      </c>
      <c r="H7" s="14">
        <v>19.600000000000001</v>
      </c>
    </row>
    <row r="8" spans="1:8" x14ac:dyDescent="0.35">
      <c r="A8" t="s">
        <v>10508</v>
      </c>
      <c r="B8" t="s">
        <v>7494</v>
      </c>
      <c r="C8" t="s">
        <v>10515</v>
      </c>
      <c r="D8" t="s">
        <v>3106</v>
      </c>
      <c r="E8" t="s">
        <v>13474</v>
      </c>
      <c r="F8" s="14">
        <v>8</v>
      </c>
      <c r="G8" s="36">
        <v>0.02</v>
      </c>
      <c r="H8" s="14">
        <v>7.84</v>
      </c>
    </row>
    <row r="9" spans="1:8" x14ac:dyDescent="0.35">
      <c r="A9" t="s">
        <v>10508</v>
      </c>
      <c r="B9" t="s">
        <v>7558</v>
      </c>
      <c r="C9" t="s">
        <v>10516</v>
      </c>
      <c r="D9" t="s">
        <v>3106</v>
      </c>
      <c r="E9" t="s">
        <v>4317</v>
      </c>
      <c r="F9" s="14">
        <v>18000</v>
      </c>
      <c r="G9" s="36">
        <v>0.02</v>
      </c>
      <c r="H9" s="14">
        <v>17640</v>
      </c>
    </row>
    <row r="10" spans="1:8" hidden="1" x14ac:dyDescent="0.35">
      <c r="A10" t="s">
        <v>10508</v>
      </c>
      <c r="B10" t="s">
        <v>7352</v>
      </c>
      <c r="C10" t="s">
        <v>10517</v>
      </c>
      <c r="D10" t="s">
        <v>13475</v>
      </c>
      <c r="E10" t="s">
        <v>4325</v>
      </c>
      <c r="F10" s="14">
        <v>271</v>
      </c>
      <c r="G10" s="36">
        <v>0.02</v>
      </c>
      <c r="H10" s="14">
        <v>265.58</v>
      </c>
    </row>
    <row r="11" spans="1:8" x14ac:dyDescent="0.35">
      <c r="A11" t="s">
        <v>10508</v>
      </c>
      <c r="B11" t="s">
        <v>7416</v>
      </c>
      <c r="C11" t="s">
        <v>10518</v>
      </c>
      <c r="D11" t="s">
        <v>3106</v>
      </c>
      <c r="E11" t="s">
        <v>13474</v>
      </c>
      <c r="F11" s="14">
        <v>200</v>
      </c>
      <c r="G11" s="36">
        <v>0.02</v>
      </c>
      <c r="H11" s="14">
        <v>196</v>
      </c>
    </row>
    <row r="12" spans="1:8" x14ac:dyDescent="0.35">
      <c r="A12" t="s">
        <v>10508</v>
      </c>
      <c r="B12" t="s">
        <v>7480</v>
      </c>
      <c r="C12" t="s">
        <v>10519</v>
      </c>
      <c r="D12" t="s">
        <v>3106</v>
      </c>
      <c r="E12" t="s">
        <v>13474</v>
      </c>
      <c r="F12" s="14">
        <v>2.5</v>
      </c>
      <c r="G12" s="36">
        <v>0.02</v>
      </c>
      <c r="H12" s="14">
        <v>2.4500000000000002</v>
      </c>
    </row>
    <row r="13" spans="1:8" x14ac:dyDescent="0.35">
      <c r="A13" t="s">
        <v>10508</v>
      </c>
      <c r="B13" t="s">
        <v>7662</v>
      </c>
      <c r="C13" t="s">
        <v>10520</v>
      </c>
      <c r="D13" t="s">
        <v>3106</v>
      </c>
      <c r="E13" t="s">
        <v>13474</v>
      </c>
      <c r="F13" s="14">
        <v>2.5</v>
      </c>
      <c r="G13" s="36">
        <v>0.02</v>
      </c>
      <c r="H13" s="14">
        <v>2.4500000000000002</v>
      </c>
    </row>
    <row r="14" spans="1:8" x14ac:dyDescent="0.35">
      <c r="A14" t="s">
        <v>10508</v>
      </c>
      <c r="B14" t="s">
        <v>7726</v>
      </c>
      <c r="C14" t="s">
        <v>10521</v>
      </c>
      <c r="D14" t="s">
        <v>3106</v>
      </c>
      <c r="E14" t="s">
        <v>13474</v>
      </c>
      <c r="F14" s="14">
        <v>100</v>
      </c>
      <c r="G14" s="36">
        <v>0.02</v>
      </c>
      <c r="H14" s="14">
        <v>98</v>
      </c>
    </row>
    <row r="15" spans="1:8" x14ac:dyDescent="0.35">
      <c r="A15" t="s">
        <v>10508</v>
      </c>
      <c r="B15" t="s">
        <v>7520</v>
      </c>
      <c r="C15" t="s">
        <v>10522</v>
      </c>
      <c r="D15" t="s">
        <v>3106</v>
      </c>
      <c r="E15" t="s">
        <v>4317</v>
      </c>
      <c r="F15" s="14">
        <v>2400</v>
      </c>
      <c r="G15" s="36">
        <v>0.02</v>
      </c>
      <c r="H15" s="14">
        <v>2352</v>
      </c>
    </row>
    <row r="16" spans="1:8" x14ac:dyDescent="0.35">
      <c r="A16" t="s">
        <v>10508</v>
      </c>
      <c r="B16" t="s">
        <v>7350</v>
      </c>
      <c r="C16" t="s">
        <v>10523</v>
      </c>
      <c r="D16" t="s">
        <v>3106</v>
      </c>
      <c r="E16" t="s">
        <v>13474</v>
      </c>
      <c r="F16" s="14">
        <v>1250</v>
      </c>
      <c r="G16" s="36">
        <v>0.02</v>
      </c>
      <c r="H16" s="14">
        <v>1225</v>
      </c>
    </row>
    <row r="17" spans="1:8" x14ac:dyDescent="0.35">
      <c r="A17" t="s">
        <v>10508</v>
      </c>
      <c r="B17" t="s">
        <v>7414</v>
      </c>
      <c r="C17" t="s">
        <v>10524</v>
      </c>
      <c r="D17" t="s">
        <v>3106</v>
      </c>
      <c r="E17" t="s">
        <v>13474</v>
      </c>
      <c r="F17" s="14">
        <v>35</v>
      </c>
      <c r="G17" s="36">
        <v>0.02</v>
      </c>
      <c r="H17" s="14">
        <v>34.299999999999997</v>
      </c>
    </row>
    <row r="18" spans="1:8" x14ac:dyDescent="0.35">
      <c r="A18" t="s">
        <v>10508</v>
      </c>
      <c r="B18" t="s">
        <v>7478</v>
      </c>
      <c r="C18" t="s">
        <v>10525</v>
      </c>
      <c r="D18" t="s">
        <v>3106</v>
      </c>
      <c r="E18" t="s">
        <v>13474</v>
      </c>
      <c r="F18" s="14">
        <v>0.2</v>
      </c>
      <c r="G18" s="36">
        <v>0.02</v>
      </c>
      <c r="H18" s="14">
        <v>0.2</v>
      </c>
    </row>
    <row r="19" spans="1:8" x14ac:dyDescent="0.35">
      <c r="A19" t="s">
        <v>10508</v>
      </c>
      <c r="B19" t="s">
        <v>7542</v>
      </c>
      <c r="C19" t="s">
        <v>10526</v>
      </c>
      <c r="D19" t="s">
        <v>3106</v>
      </c>
      <c r="E19" t="s">
        <v>4317</v>
      </c>
      <c r="F19" s="14">
        <v>18000</v>
      </c>
      <c r="G19" s="36">
        <v>0.02</v>
      </c>
      <c r="H19" s="14">
        <v>17640</v>
      </c>
    </row>
    <row r="20" spans="1:8" x14ac:dyDescent="0.35">
      <c r="A20" t="s">
        <v>10508</v>
      </c>
      <c r="B20" t="s">
        <v>7606</v>
      </c>
      <c r="C20" t="s">
        <v>10527</v>
      </c>
      <c r="D20" t="s">
        <v>3106</v>
      </c>
      <c r="E20" t="s">
        <v>13474</v>
      </c>
      <c r="F20" s="14">
        <v>38</v>
      </c>
      <c r="G20" s="36">
        <v>0.02</v>
      </c>
      <c r="H20" s="14">
        <v>37.24</v>
      </c>
    </row>
    <row r="21" spans="1:8" x14ac:dyDescent="0.35">
      <c r="A21" t="s">
        <v>10508</v>
      </c>
      <c r="B21" t="s">
        <v>7400</v>
      </c>
      <c r="C21" t="s">
        <v>10528</v>
      </c>
      <c r="D21" t="s">
        <v>3106</v>
      </c>
      <c r="E21" t="s">
        <v>13474</v>
      </c>
      <c r="F21" s="14">
        <v>0.75</v>
      </c>
      <c r="G21" s="36">
        <v>0.02</v>
      </c>
      <c r="H21" s="14">
        <v>0.74</v>
      </c>
    </row>
    <row r="22" spans="1:8" x14ac:dyDescent="0.35">
      <c r="A22" t="s">
        <v>10508</v>
      </c>
      <c r="B22" t="s">
        <v>7464</v>
      </c>
      <c r="C22" t="s">
        <v>10529</v>
      </c>
      <c r="D22" t="s">
        <v>3106</v>
      </c>
      <c r="E22" t="s">
        <v>4317</v>
      </c>
      <c r="F22" s="14">
        <v>1700</v>
      </c>
      <c r="G22" s="36">
        <v>0.02</v>
      </c>
      <c r="H22" s="14">
        <v>1666</v>
      </c>
    </row>
    <row r="23" spans="1:8" x14ac:dyDescent="0.35">
      <c r="A23" t="s">
        <v>10508</v>
      </c>
      <c r="B23" t="s">
        <v>7646</v>
      </c>
      <c r="C23" t="s">
        <v>10530</v>
      </c>
      <c r="D23" t="s">
        <v>3106</v>
      </c>
      <c r="E23" t="s">
        <v>13474</v>
      </c>
      <c r="F23" s="14">
        <v>8</v>
      </c>
      <c r="G23" s="36">
        <v>0.02</v>
      </c>
      <c r="H23" s="14">
        <v>7.84</v>
      </c>
    </row>
    <row r="24" spans="1:8" x14ac:dyDescent="0.35">
      <c r="A24" t="s">
        <v>10508</v>
      </c>
      <c r="B24" t="s">
        <v>7710</v>
      </c>
      <c r="C24" t="s">
        <v>10531</v>
      </c>
      <c r="D24" t="s">
        <v>3106</v>
      </c>
      <c r="E24" t="s">
        <v>13474</v>
      </c>
      <c r="F24" s="14">
        <v>100</v>
      </c>
      <c r="G24" s="36">
        <v>0.02</v>
      </c>
      <c r="H24" s="14">
        <v>98</v>
      </c>
    </row>
    <row r="25" spans="1:8" x14ac:dyDescent="0.35">
      <c r="A25" t="s">
        <v>10508</v>
      </c>
      <c r="B25" t="s">
        <v>7504</v>
      </c>
      <c r="C25" t="s">
        <v>10532</v>
      </c>
      <c r="D25" t="s">
        <v>3106</v>
      </c>
      <c r="E25" t="s">
        <v>13474</v>
      </c>
      <c r="F25" s="14">
        <v>3</v>
      </c>
      <c r="G25" s="36">
        <v>0.02</v>
      </c>
      <c r="H25" s="14">
        <v>2.94</v>
      </c>
    </row>
    <row r="26" spans="1:8" x14ac:dyDescent="0.35">
      <c r="A26" t="s">
        <v>10508</v>
      </c>
      <c r="B26" t="s">
        <v>7358</v>
      </c>
      <c r="C26" t="s">
        <v>10533</v>
      </c>
      <c r="D26" t="s">
        <v>3106</v>
      </c>
      <c r="E26" t="s">
        <v>4317</v>
      </c>
      <c r="F26" s="14">
        <v>2400</v>
      </c>
      <c r="G26" s="36">
        <v>0.02</v>
      </c>
      <c r="H26" s="14">
        <v>2352</v>
      </c>
    </row>
    <row r="27" spans="1:8" x14ac:dyDescent="0.35">
      <c r="A27" t="s">
        <v>10508</v>
      </c>
      <c r="B27" t="s">
        <v>7422</v>
      </c>
      <c r="C27" t="s">
        <v>10534</v>
      </c>
      <c r="D27" t="s">
        <v>3106</v>
      </c>
      <c r="E27" t="s">
        <v>13474</v>
      </c>
      <c r="F27" s="14">
        <v>14</v>
      </c>
      <c r="G27" s="36">
        <v>0.02</v>
      </c>
      <c r="H27" s="14">
        <v>13.72</v>
      </c>
    </row>
    <row r="28" spans="1:8" x14ac:dyDescent="0.35">
      <c r="A28" t="s">
        <v>10508</v>
      </c>
      <c r="B28" t="s">
        <v>7486</v>
      </c>
      <c r="C28" t="s">
        <v>10535</v>
      </c>
      <c r="D28" t="s">
        <v>3106</v>
      </c>
      <c r="E28" t="s">
        <v>13474</v>
      </c>
      <c r="F28" s="14">
        <v>5</v>
      </c>
      <c r="G28" s="36">
        <v>0.02</v>
      </c>
      <c r="H28" s="14">
        <v>4.9000000000000004</v>
      </c>
    </row>
    <row r="29" spans="1:8" x14ac:dyDescent="0.35">
      <c r="A29" t="s">
        <v>10508</v>
      </c>
      <c r="B29" t="s">
        <v>7550</v>
      </c>
      <c r="C29" t="s">
        <v>10536</v>
      </c>
      <c r="D29" t="s">
        <v>3106</v>
      </c>
      <c r="E29" t="s">
        <v>4317</v>
      </c>
      <c r="F29" s="14">
        <v>18000</v>
      </c>
      <c r="G29" s="36">
        <v>0.02</v>
      </c>
      <c r="H29" s="14">
        <v>17640</v>
      </c>
    </row>
    <row r="30" spans="1:8" x14ac:dyDescent="0.35">
      <c r="A30" t="s">
        <v>10508</v>
      </c>
      <c r="B30" t="s">
        <v>7344</v>
      </c>
      <c r="C30" t="s">
        <v>10537</v>
      </c>
      <c r="D30" t="s">
        <v>3106</v>
      </c>
      <c r="E30" t="s">
        <v>13474</v>
      </c>
      <c r="F30" s="14">
        <v>1.25</v>
      </c>
      <c r="G30" s="36">
        <v>0.02</v>
      </c>
      <c r="H30" s="14">
        <v>1.23</v>
      </c>
    </row>
    <row r="31" spans="1:8" x14ac:dyDescent="0.35">
      <c r="A31" t="s">
        <v>10508</v>
      </c>
      <c r="B31" t="s">
        <v>7408</v>
      </c>
      <c r="C31" t="s">
        <v>10538</v>
      </c>
      <c r="D31" t="s">
        <v>3106</v>
      </c>
      <c r="E31" t="s">
        <v>13474</v>
      </c>
      <c r="F31" s="14">
        <v>100</v>
      </c>
      <c r="G31" s="36">
        <v>0.02</v>
      </c>
      <c r="H31" s="14">
        <v>98</v>
      </c>
    </row>
    <row r="32" spans="1:8" x14ac:dyDescent="0.35">
      <c r="A32" t="s">
        <v>10508</v>
      </c>
      <c r="B32" t="s">
        <v>7472</v>
      </c>
      <c r="C32" t="s">
        <v>10539</v>
      </c>
      <c r="D32" t="s">
        <v>3106</v>
      </c>
      <c r="E32" t="s">
        <v>13474</v>
      </c>
      <c r="F32" s="14">
        <v>0.2</v>
      </c>
      <c r="G32" s="36">
        <v>0.02</v>
      </c>
      <c r="H32" s="14">
        <v>0.2</v>
      </c>
    </row>
    <row r="33" spans="1:8" x14ac:dyDescent="0.35">
      <c r="A33" t="s">
        <v>10508</v>
      </c>
      <c r="B33" t="s">
        <v>7654</v>
      </c>
      <c r="C33" t="s">
        <v>10540</v>
      </c>
      <c r="D33" t="s">
        <v>3106</v>
      </c>
      <c r="E33" t="s">
        <v>13474</v>
      </c>
      <c r="F33" s="14">
        <v>175</v>
      </c>
      <c r="G33" s="36">
        <v>0.02</v>
      </c>
      <c r="H33" s="14">
        <v>171.5</v>
      </c>
    </row>
    <row r="34" spans="1:8" x14ac:dyDescent="0.35">
      <c r="A34" t="s">
        <v>10508</v>
      </c>
      <c r="B34" t="s">
        <v>7718</v>
      </c>
      <c r="C34" t="s">
        <v>10541</v>
      </c>
      <c r="D34" t="s">
        <v>3106</v>
      </c>
      <c r="E34" t="s">
        <v>13474</v>
      </c>
      <c r="F34" s="14">
        <v>175</v>
      </c>
      <c r="G34" s="36">
        <v>0.02</v>
      </c>
      <c r="H34" s="14">
        <v>171.5</v>
      </c>
    </row>
    <row r="35" spans="1:8" x14ac:dyDescent="0.35">
      <c r="A35" t="s">
        <v>10508</v>
      </c>
      <c r="B35" t="s">
        <v>7512</v>
      </c>
      <c r="C35" t="s">
        <v>10542</v>
      </c>
      <c r="D35" t="s">
        <v>3106</v>
      </c>
      <c r="E35" t="s">
        <v>13474</v>
      </c>
      <c r="F35" s="14">
        <v>1000000</v>
      </c>
      <c r="G35" s="36">
        <v>0.02</v>
      </c>
      <c r="H35" s="14">
        <v>980000</v>
      </c>
    </row>
    <row r="36" spans="1:8" x14ac:dyDescent="0.35">
      <c r="A36" t="s">
        <v>10508</v>
      </c>
      <c r="B36" t="s">
        <v>7576</v>
      </c>
      <c r="C36" t="s">
        <v>10543</v>
      </c>
      <c r="D36" t="s">
        <v>3106</v>
      </c>
      <c r="E36" t="s">
        <v>4317</v>
      </c>
      <c r="F36" s="14">
        <v>18000</v>
      </c>
      <c r="G36" s="36">
        <v>0.02</v>
      </c>
      <c r="H36" s="14">
        <v>17640</v>
      </c>
    </row>
    <row r="37" spans="1:8" x14ac:dyDescent="0.35">
      <c r="A37" t="s">
        <v>10508</v>
      </c>
      <c r="B37" t="s">
        <v>7798</v>
      </c>
      <c r="C37" t="s">
        <v>10544</v>
      </c>
      <c r="D37" t="s">
        <v>3106</v>
      </c>
      <c r="E37" t="s">
        <v>13474</v>
      </c>
      <c r="F37" s="14">
        <v>1000000</v>
      </c>
      <c r="G37" s="36">
        <v>0.02</v>
      </c>
      <c r="H37" s="14">
        <v>980000</v>
      </c>
    </row>
    <row r="38" spans="1:8" x14ac:dyDescent="0.35">
      <c r="A38" t="s">
        <v>10508</v>
      </c>
      <c r="B38" t="s">
        <v>7632</v>
      </c>
      <c r="C38" t="s">
        <v>10545</v>
      </c>
      <c r="D38" t="s">
        <v>3106</v>
      </c>
      <c r="E38" t="s">
        <v>13474</v>
      </c>
      <c r="F38" s="14">
        <v>60</v>
      </c>
      <c r="G38" s="36">
        <v>0.02</v>
      </c>
      <c r="H38" s="14">
        <v>58.8</v>
      </c>
    </row>
    <row r="39" spans="1:8" x14ac:dyDescent="0.35">
      <c r="A39" t="s">
        <v>10508</v>
      </c>
      <c r="B39" t="s">
        <v>7846</v>
      </c>
      <c r="C39" t="s">
        <v>10546</v>
      </c>
      <c r="D39" t="s">
        <v>3106</v>
      </c>
      <c r="E39" t="s">
        <v>13474</v>
      </c>
      <c r="F39" s="14">
        <v>25</v>
      </c>
      <c r="G39" s="36">
        <v>0.02</v>
      </c>
      <c r="H39" s="14">
        <v>24.5</v>
      </c>
    </row>
    <row r="40" spans="1:8" x14ac:dyDescent="0.35">
      <c r="A40" t="s">
        <v>10508</v>
      </c>
      <c r="B40" t="s">
        <v>7339</v>
      </c>
      <c r="C40" t="s">
        <v>10547</v>
      </c>
      <c r="D40" t="s">
        <v>3106</v>
      </c>
      <c r="E40" t="s">
        <v>13474</v>
      </c>
      <c r="F40" s="14">
        <v>100</v>
      </c>
      <c r="G40" s="36">
        <v>0.02</v>
      </c>
      <c r="H40" s="14">
        <v>98</v>
      </c>
    </row>
    <row r="41" spans="1:8" x14ac:dyDescent="0.35">
      <c r="A41" t="s">
        <v>10508</v>
      </c>
      <c r="B41" t="s">
        <v>7403</v>
      </c>
      <c r="C41" t="s">
        <v>10548</v>
      </c>
      <c r="D41" t="s">
        <v>3106</v>
      </c>
      <c r="E41" t="s">
        <v>13474</v>
      </c>
      <c r="F41" s="14">
        <v>200</v>
      </c>
      <c r="G41" s="36">
        <v>0.02</v>
      </c>
      <c r="H41" s="14">
        <v>196</v>
      </c>
    </row>
    <row r="42" spans="1:8" x14ac:dyDescent="0.35">
      <c r="A42" t="s">
        <v>10508</v>
      </c>
      <c r="B42" t="s">
        <v>7389</v>
      </c>
      <c r="C42" t="s">
        <v>10549</v>
      </c>
      <c r="D42" t="s">
        <v>3106</v>
      </c>
      <c r="E42" t="s">
        <v>13474</v>
      </c>
      <c r="F42" s="14">
        <v>65</v>
      </c>
      <c r="G42" s="36">
        <v>0.02</v>
      </c>
      <c r="H42" s="14">
        <v>63.7</v>
      </c>
    </row>
    <row r="43" spans="1:8" x14ac:dyDescent="0.35">
      <c r="A43" t="s">
        <v>10508</v>
      </c>
      <c r="B43" t="s">
        <v>7382</v>
      </c>
      <c r="C43" t="s">
        <v>10550</v>
      </c>
      <c r="D43" t="s">
        <v>3106</v>
      </c>
      <c r="E43" t="s">
        <v>13474</v>
      </c>
      <c r="F43" s="14">
        <v>15</v>
      </c>
      <c r="G43" s="36">
        <v>0.02</v>
      </c>
      <c r="H43" s="14">
        <v>14.7</v>
      </c>
    </row>
    <row r="44" spans="1:8" x14ac:dyDescent="0.35">
      <c r="A44" t="s">
        <v>10508</v>
      </c>
      <c r="B44" t="s">
        <v>7446</v>
      </c>
      <c r="C44" t="s">
        <v>10551</v>
      </c>
      <c r="D44" t="s">
        <v>3106</v>
      </c>
      <c r="E44" t="s">
        <v>13474</v>
      </c>
      <c r="F44" s="14">
        <v>0</v>
      </c>
      <c r="G44" s="36">
        <v>0.02</v>
      </c>
      <c r="H44" s="14">
        <v>0</v>
      </c>
    </row>
    <row r="45" spans="1:8" x14ac:dyDescent="0.35">
      <c r="A45" t="s">
        <v>10508</v>
      </c>
      <c r="B45" t="s">
        <v>7510</v>
      </c>
      <c r="C45" t="s">
        <v>10552</v>
      </c>
      <c r="D45" t="s">
        <v>3106</v>
      </c>
      <c r="E45" t="s">
        <v>4317</v>
      </c>
      <c r="F45" s="14">
        <v>10000</v>
      </c>
      <c r="G45" s="36">
        <v>0.02</v>
      </c>
      <c r="H45" s="14">
        <v>9800</v>
      </c>
    </row>
    <row r="46" spans="1:8" x14ac:dyDescent="0.35">
      <c r="A46" t="s">
        <v>10508</v>
      </c>
      <c r="B46" t="s">
        <v>7574</v>
      </c>
      <c r="C46" t="s">
        <v>10553</v>
      </c>
      <c r="D46" t="s">
        <v>3106</v>
      </c>
      <c r="E46" t="s">
        <v>4317</v>
      </c>
      <c r="F46" s="14">
        <v>12000</v>
      </c>
      <c r="G46" s="36">
        <v>0.02</v>
      </c>
      <c r="H46" s="14">
        <v>11760</v>
      </c>
    </row>
    <row r="47" spans="1:8" x14ac:dyDescent="0.35">
      <c r="A47" t="s">
        <v>10508</v>
      </c>
      <c r="B47" t="s">
        <v>7368</v>
      </c>
      <c r="C47" t="s">
        <v>10554</v>
      </c>
      <c r="D47" t="s">
        <v>3106</v>
      </c>
      <c r="E47" t="s">
        <v>13474</v>
      </c>
      <c r="F47" s="14">
        <v>125</v>
      </c>
      <c r="G47" s="36">
        <v>0.02</v>
      </c>
      <c r="H47" s="14">
        <v>122.5</v>
      </c>
    </row>
    <row r="48" spans="1:8" x14ac:dyDescent="0.35">
      <c r="A48" t="s">
        <v>10508</v>
      </c>
      <c r="B48" t="s">
        <v>7432</v>
      </c>
      <c r="C48" t="s">
        <v>10555</v>
      </c>
      <c r="D48" t="s">
        <v>3106</v>
      </c>
      <c r="E48" t="s">
        <v>13474</v>
      </c>
      <c r="F48" s="14">
        <v>25</v>
      </c>
      <c r="G48" s="36">
        <v>0.02</v>
      </c>
      <c r="H48" s="14">
        <v>24.5</v>
      </c>
    </row>
    <row r="49" spans="1:8" x14ac:dyDescent="0.35">
      <c r="A49" t="s">
        <v>10508</v>
      </c>
      <c r="B49" t="s">
        <v>7614</v>
      </c>
      <c r="C49" t="s">
        <v>10556</v>
      </c>
      <c r="D49" t="s">
        <v>3106</v>
      </c>
      <c r="E49" t="s">
        <v>13474</v>
      </c>
      <c r="F49" s="14">
        <v>12</v>
      </c>
      <c r="G49" s="36">
        <v>0.02</v>
      </c>
      <c r="H49" s="14">
        <v>11.76</v>
      </c>
    </row>
    <row r="50" spans="1:8" x14ac:dyDescent="0.35">
      <c r="A50" t="s">
        <v>10508</v>
      </c>
      <c r="B50" t="s">
        <v>7678</v>
      </c>
      <c r="C50" t="s">
        <v>10419</v>
      </c>
      <c r="D50" t="s">
        <v>3106</v>
      </c>
      <c r="E50" t="s">
        <v>13474</v>
      </c>
      <c r="F50" s="14">
        <v>0</v>
      </c>
      <c r="G50" s="36">
        <v>0.02</v>
      </c>
      <c r="H50" s="14">
        <v>0</v>
      </c>
    </row>
    <row r="51" spans="1:8" x14ac:dyDescent="0.35">
      <c r="A51" t="s">
        <v>10508</v>
      </c>
      <c r="B51" t="s">
        <v>7742</v>
      </c>
      <c r="C51" t="s">
        <v>10557</v>
      </c>
      <c r="D51" t="s">
        <v>3106</v>
      </c>
      <c r="E51" t="s">
        <v>13474</v>
      </c>
      <c r="F51" s="14">
        <v>8</v>
      </c>
      <c r="G51" s="36">
        <v>0.02</v>
      </c>
      <c r="H51" s="14">
        <v>7.84</v>
      </c>
    </row>
    <row r="52" spans="1:8" x14ac:dyDescent="0.35">
      <c r="A52" t="s">
        <v>10508</v>
      </c>
      <c r="B52" t="s">
        <v>7536</v>
      </c>
      <c r="C52" t="s">
        <v>10558</v>
      </c>
      <c r="D52" t="s">
        <v>3106</v>
      </c>
      <c r="E52" t="s">
        <v>13474</v>
      </c>
      <c r="F52" s="14">
        <v>175</v>
      </c>
      <c r="G52" s="36">
        <v>0.02</v>
      </c>
      <c r="H52" s="14">
        <v>171.5</v>
      </c>
    </row>
    <row r="53" spans="1:8" x14ac:dyDescent="0.35">
      <c r="A53" t="s">
        <v>10508</v>
      </c>
      <c r="B53" t="s">
        <v>7374</v>
      </c>
      <c r="C53" t="s">
        <v>10559</v>
      </c>
      <c r="D53" t="s">
        <v>3106</v>
      </c>
      <c r="E53" t="s">
        <v>4317</v>
      </c>
      <c r="F53" s="14">
        <v>2400</v>
      </c>
      <c r="G53" s="36">
        <v>0.02</v>
      </c>
      <c r="H53" s="14">
        <v>2352</v>
      </c>
    </row>
    <row r="54" spans="1:8" x14ac:dyDescent="0.35">
      <c r="A54" t="s">
        <v>10508</v>
      </c>
      <c r="B54" t="s">
        <v>7438</v>
      </c>
      <c r="C54" t="s">
        <v>10560</v>
      </c>
      <c r="D54" t="s">
        <v>3106</v>
      </c>
      <c r="E54" t="s">
        <v>13474</v>
      </c>
      <c r="F54" s="14">
        <v>1000000</v>
      </c>
      <c r="G54" s="36">
        <v>0.02</v>
      </c>
      <c r="H54" s="14">
        <v>980000</v>
      </c>
    </row>
    <row r="55" spans="1:8" x14ac:dyDescent="0.35">
      <c r="A55" t="s">
        <v>10508</v>
      </c>
      <c r="B55" t="s">
        <v>7502</v>
      </c>
      <c r="C55" t="s">
        <v>10561</v>
      </c>
      <c r="D55" t="s">
        <v>3106</v>
      </c>
      <c r="E55" t="s">
        <v>13474</v>
      </c>
      <c r="F55" s="14">
        <v>10</v>
      </c>
      <c r="G55" s="36">
        <v>0.02</v>
      </c>
      <c r="H55" s="14">
        <v>9.8000000000000007</v>
      </c>
    </row>
    <row r="56" spans="1:8" x14ac:dyDescent="0.35">
      <c r="A56" t="s">
        <v>10508</v>
      </c>
      <c r="B56" t="s">
        <v>7566</v>
      </c>
      <c r="C56" t="s">
        <v>10562</v>
      </c>
      <c r="D56" t="s">
        <v>3106</v>
      </c>
      <c r="E56" t="s">
        <v>4317</v>
      </c>
      <c r="F56" s="14">
        <v>12000</v>
      </c>
      <c r="G56" s="36">
        <v>0.02</v>
      </c>
      <c r="H56" s="14">
        <v>11760</v>
      </c>
    </row>
    <row r="57" spans="1:8" x14ac:dyDescent="0.35">
      <c r="A57" t="s">
        <v>10508</v>
      </c>
      <c r="B57" t="s">
        <v>7360</v>
      </c>
      <c r="C57" t="s">
        <v>10563</v>
      </c>
      <c r="D57" t="s">
        <v>3106</v>
      </c>
      <c r="E57" t="s">
        <v>4317</v>
      </c>
      <c r="F57" s="14">
        <v>2000</v>
      </c>
      <c r="G57" s="36">
        <v>0.02</v>
      </c>
      <c r="H57" s="14">
        <v>1960</v>
      </c>
    </row>
    <row r="58" spans="1:8" x14ac:dyDescent="0.35">
      <c r="A58" t="s">
        <v>10508</v>
      </c>
      <c r="B58" t="s">
        <v>7424</v>
      </c>
      <c r="C58" t="s">
        <v>10564</v>
      </c>
      <c r="D58" t="s">
        <v>3106</v>
      </c>
      <c r="E58" t="s">
        <v>13474</v>
      </c>
      <c r="F58" s="14">
        <v>17</v>
      </c>
      <c r="G58" s="36">
        <v>0.02</v>
      </c>
      <c r="H58" s="14">
        <v>16.66</v>
      </c>
    </row>
    <row r="59" spans="1:8" x14ac:dyDescent="0.35">
      <c r="A59" t="s">
        <v>10508</v>
      </c>
      <c r="B59" t="s">
        <v>7488</v>
      </c>
      <c r="C59" t="s">
        <v>10565</v>
      </c>
      <c r="D59" t="s">
        <v>3106</v>
      </c>
      <c r="E59" t="s">
        <v>13474</v>
      </c>
      <c r="F59" s="14">
        <v>2.5</v>
      </c>
      <c r="G59" s="36">
        <v>0.02</v>
      </c>
      <c r="H59" s="14">
        <v>2.4500000000000002</v>
      </c>
    </row>
    <row r="60" spans="1:8" x14ac:dyDescent="0.35">
      <c r="A60" t="s">
        <v>10508</v>
      </c>
      <c r="B60" t="s">
        <v>7670</v>
      </c>
      <c r="C60" t="s">
        <v>10566</v>
      </c>
      <c r="D60" t="s">
        <v>3106</v>
      </c>
      <c r="E60" t="s">
        <v>13474</v>
      </c>
      <c r="F60" s="14">
        <v>13</v>
      </c>
      <c r="G60" s="36">
        <v>0.02</v>
      </c>
      <c r="H60" s="14">
        <v>12.74</v>
      </c>
    </row>
    <row r="61" spans="1:8" x14ac:dyDescent="0.35">
      <c r="A61" t="s">
        <v>10508</v>
      </c>
      <c r="B61" t="s">
        <v>7734</v>
      </c>
      <c r="C61" t="s">
        <v>10567</v>
      </c>
      <c r="D61" t="s">
        <v>3106</v>
      </c>
      <c r="E61" t="s">
        <v>13474</v>
      </c>
      <c r="F61" s="14">
        <v>200</v>
      </c>
      <c r="G61" s="36">
        <v>0.02</v>
      </c>
      <c r="H61" s="14">
        <v>196</v>
      </c>
    </row>
    <row r="62" spans="1:8" x14ac:dyDescent="0.35">
      <c r="A62" t="s">
        <v>10508</v>
      </c>
      <c r="B62" t="s">
        <v>7528</v>
      </c>
      <c r="C62" t="s">
        <v>10568</v>
      </c>
      <c r="D62" t="s">
        <v>3106</v>
      </c>
      <c r="E62" t="s">
        <v>4317</v>
      </c>
      <c r="F62" s="14">
        <v>2400</v>
      </c>
      <c r="G62" s="36">
        <v>0.02</v>
      </c>
      <c r="H62" s="14">
        <v>2352</v>
      </c>
    </row>
    <row r="63" spans="1:8" x14ac:dyDescent="0.35">
      <c r="A63" t="s">
        <v>10508</v>
      </c>
      <c r="B63" t="s">
        <v>7592</v>
      </c>
      <c r="C63" t="s">
        <v>10569</v>
      </c>
      <c r="D63" t="s">
        <v>3106</v>
      </c>
      <c r="E63" t="s">
        <v>13474</v>
      </c>
      <c r="F63" s="14">
        <v>12500</v>
      </c>
      <c r="G63" s="36">
        <v>0.02</v>
      </c>
      <c r="H63" s="14">
        <v>12250</v>
      </c>
    </row>
    <row r="64" spans="1:8" x14ac:dyDescent="0.35">
      <c r="A64" t="s">
        <v>10508</v>
      </c>
      <c r="B64" t="s">
        <v>7390</v>
      </c>
      <c r="C64" t="s">
        <v>10570</v>
      </c>
      <c r="D64" t="s">
        <v>3106</v>
      </c>
      <c r="E64" t="s">
        <v>13474</v>
      </c>
      <c r="F64" s="14">
        <v>3750</v>
      </c>
      <c r="G64" s="36">
        <v>0.02</v>
      </c>
      <c r="H64" s="14">
        <v>3675</v>
      </c>
    </row>
    <row r="65" spans="1:8" x14ac:dyDescent="0.35">
      <c r="A65" t="s">
        <v>10508</v>
      </c>
      <c r="B65" t="s">
        <v>7454</v>
      </c>
      <c r="C65" t="s">
        <v>10571</v>
      </c>
      <c r="D65" t="s">
        <v>3106</v>
      </c>
      <c r="E65" t="s">
        <v>13474</v>
      </c>
      <c r="F65" s="14">
        <v>1.6</v>
      </c>
      <c r="G65" s="36">
        <v>0.02</v>
      </c>
      <c r="H65" s="14">
        <v>1.57</v>
      </c>
    </row>
    <row r="66" spans="1:8" x14ac:dyDescent="0.35">
      <c r="A66" t="s">
        <v>10508</v>
      </c>
      <c r="B66" t="s">
        <v>7518</v>
      </c>
      <c r="C66" t="s">
        <v>10572</v>
      </c>
      <c r="D66" t="s">
        <v>3106</v>
      </c>
      <c r="E66" t="s">
        <v>4317</v>
      </c>
      <c r="F66" s="14">
        <v>1700</v>
      </c>
      <c r="G66" s="36">
        <v>0.02</v>
      </c>
      <c r="H66" s="14">
        <v>1666</v>
      </c>
    </row>
    <row r="67" spans="1:8" x14ac:dyDescent="0.35">
      <c r="A67" t="s">
        <v>10508</v>
      </c>
      <c r="B67" t="s">
        <v>7582</v>
      </c>
      <c r="C67" t="s">
        <v>10573</v>
      </c>
      <c r="D67" t="s">
        <v>3106</v>
      </c>
      <c r="E67" t="s">
        <v>4317</v>
      </c>
      <c r="F67" s="14">
        <v>5000</v>
      </c>
      <c r="G67" s="36">
        <v>0.02</v>
      </c>
      <c r="H67" s="14">
        <v>4900</v>
      </c>
    </row>
    <row r="68" spans="1:8" x14ac:dyDescent="0.35">
      <c r="A68" t="s">
        <v>10508</v>
      </c>
      <c r="B68" t="s">
        <v>7376</v>
      </c>
      <c r="C68" t="s">
        <v>10574</v>
      </c>
      <c r="D68" t="s">
        <v>3106</v>
      </c>
      <c r="E68" t="s">
        <v>13474</v>
      </c>
      <c r="F68" s="14">
        <v>100</v>
      </c>
      <c r="G68" s="36">
        <v>0.02</v>
      </c>
      <c r="H68" s="14">
        <v>98</v>
      </c>
    </row>
    <row r="69" spans="1:8" x14ac:dyDescent="0.35">
      <c r="A69" t="s">
        <v>10508</v>
      </c>
      <c r="B69" t="s">
        <v>7440</v>
      </c>
      <c r="C69" t="s">
        <v>10575</v>
      </c>
      <c r="D69" t="s">
        <v>3106</v>
      </c>
      <c r="E69" t="s">
        <v>13474</v>
      </c>
      <c r="F69" s="14">
        <v>1000000</v>
      </c>
      <c r="G69" s="36">
        <v>0.02</v>
      </c>
      <c r="H69" s="14">
        <v>980000</v>
      </c>
    </row>
    <row r="70" spans="1:8" x14ac:dyDescent="0.35">
      <c r="A70" t="s">
        <v>10508</v>
      </c>
      <c r="B70" t="s">
        <v>7622</v>
      </c>
      <c r="C70" t="s">
        <v>10576</v>
      </c>
      <c r="D70" t="s">
        <v>3106</v>
      </c>
      <c r="E70" t="s">
        <v>13474</v>
      </c>
      <c r="F70" s="14">
        <v>6250</v>
      </c>
      <c r="G70" s="36">
        <v>0.02</v>
      </c>
      <c r="H70" s="14">
        <v>6125</v>
      </c>
    </row>
    <row r="71" spans="1:8" x14ac:dyDescent="0.35">
      <c r="A71" t="s">
        <v>10508</v>
      </c>
      <c r="B71" t="s">
        <v>7686</v>
      </c>
      <c r="C71" t="s">
        <v>10577</v>
      </c>
      <c r="D71" t="s">
        <v>3106</v>
      </c>
      <c r="E71" t="s">
        <v>13474</v>
      </c>
      <c r="F71" s="14">
        <v>7</v>
      </c>
      <c r="G71" s="36">
        <v>0.02</v>
      </c>
      <c r="H71" s="14">
        <v>6.86</v>
      </c>
    </row>
    <row r="72" spans="1:8" x14ac:dyDescent="0.35">
      <c r="A72" t="s">
        <v>10508</v>
      </c>
      <c r="B72" t="s">
        <v>7750</v>
      </c>
      <c r="C72" t="s">
        <v>10578</v>
      </c>
      <c r="D72" t="s">
        <v>3106</v>
      </c>
      <c r="E72" t="s">
        <v>13474</v>
      </c>
      <c r="F72" s="14">
        <v>1000000</v>
      </c>
      <c r="G72" s="36">
        <v>0.02</v>
      </c>
      <c r="H72" s="14">
        <v>980000</v>
      </c>
    </row>
    <row r="73" spans="1:8" x14ac:dyDescent="0.35">
      <c r="A73" t="s">
        <v>10508</v>
      </c>
      <c r="B73" t="s">
        <v>7544</v>
      </c>
      <c r="C73" t="s">
        <v>10579</v>
      </c>
      <c r="D73" t="s">
        <v>3106</v>
      </c>
      <c r="E73" t="s">
        <v>4317</v>
      </c>
      <c r="F73" s="14">
        <v>12000</v>
      </c>
      <c r="G73" s="36">
        <v>0.02</v>
      </c>
      <c r="H73" s="14">
        <v>11760</v>
      </c>
    </row>
    <row r="74" spans="1:8" x14ac:dyDescent="0.35">
      <c r="A74" t="s">
        <v>10508</v>
      </c>
      <c r="B74" t="s">
        <v>7766</v>
      </c>
      <c r="C74" t="s">
        <v>10580</v>
      </c>
      <c r="D74" t="s">
        <v>3106</v>
      </c>
      <c r="E74" t="s">
        <v>13474</v>
      </c>
      <c r="F74" s="14">
        <v>0.03</v>
      </c>
      <c r="G74" s="36">
        <v>0.02</v>
      </c>
      <c r="H74" s="14">
        <v>0.03</v>
      </c>
    </row>
    <row r="75" spans="1:8" x14ac:dyDescent="0.35">
      <c r="A75" t="s">
        <v>10508</v>
      </c>
      <c r="B75" t="s">
        <v>7830</v>
      </c>
      <c r="C75" t="s">
        <v>10581</v>
      </c>
      <c r="D75" t="s">
        <v>3106</v>
      </c>
      <c r="E75" t="s">
        <v>4317</v>
      </c>
      <c r="F75" s="14">
        <v>1700</v>
      </c>
      <c r="G75" s="36">
        <v>0.02</v>
      </c>
      <c r="H75" s="14">
        <v>1666</v>
      </c>
    </row>
    <row r="76" spans="1:8" x14ac:dyDescent="0.35">
      <c r="A76" t="s">
        <v>10508</v>
      </c>
      <c r="B76" t="s">
        <v>7664</v>
      </c>
      <c r="C76" t="s">
        <v>10582</v>
      </c>
      <c r="D76" t="s">
        <v>3106</v>
      </c>
      <c r="E76" t="s">
        <v>13474</v>
      </c>
      <c r="F76" s="14">
        <v>100</v>
      </c>
      <c r="G76" s="36">
        <v>0.02</v>
      </c>
      <c r="H76" s="14">
        <v>98</v>
      </c>
    </row>
    <row r="77" spans="1:8" x14ac:dyDescent="0.35">
      <c r="A77" t="s">
        <v>10508</v>
      </c>
      <c r="B77" t="s">
        <v>7398</v>
      </c>
      <c r="C77" t="s">
        <v>10583</v>
      </c>
      <c r="D77" t="s">
        <v>3106</v>
      </c>
      <c r="E77" t="s">
        <v>13474</v>
      </c>
      <c r="F77" s="14">
        <v>1.25</v>
      </c>
      <c r="G77" s="36">
        <v>0.02</v>
      </c>
      <c r="H77" s="14">
        <v>1.23</v>
      </c>
    </row>
    <row r="78" spans="1:8" x14ac:dyDescent="0.35">
      <c r="A78" t="s">
        <v>10508</v>
      </c>
      <c r="B78" t="s">
        <v>7462</v>
      </c>
      <c r="C78" t="s">
        <v>10584</v>
      </c>
      <c r="D78" t="s">
        <v>3106</v>
      </c>
      <c r="E78" t="s">
        <v>4317</v>
      </c>
      <c r="F78" s="14">
        <v>2400</v>
      </c>
      <c r="G78" s="36">
        <v>0.02</v>
      </c>
      <c r="H78" s="14">
        <v>2352</v>
      </c>
    </row>
    <row r="79" spans="1:8" x14ac:dyDescent="0.35">
      <c r="A79" t="s">
        <v>10508</v>
      </c>
      <c r="B79" t="s">
        <v>7526</v>
      </c>
      <c r="C79" t="s">
        <v>10585</v>
      </c>
      <c r="D79" t="s">
        <v>3106</v>
      </c>
      <c r="E79" t="s">
        <v>4317</v>
      </c>
      <c r="F79" s="14">
        <v>1700</v>
      </c>
      <c r="G79" s="36">
        <v>0.02</v>
      </c>
      <c r="H79" s="14">
        <v>1666</v>
      </c>
    </row>
    <row r="80" spans="1:8" x14ac:dyDescent="0.35">
      <c r="A80" t="s">
        <v>10508</v>
      </c>
      <c r="B80" t="s">
        <v>7590</v>
      </c>
      <c r="C80" t="s">
        <v>10586</v>
      </c>
      <c r="D80" t="s">
        <v>3106</v>
      </c>
      <c r="E80" t="s">
        <v>4317</v>
      </c>
      <c r="F80" s="14">
        <v>14000</v>
      </c>
      <c r="G80" s="36">
        <v>0.02</v>
      </c>
      <c r="H80" s="14">
        <v>13720</v>
      </c>
    </row>
    <row r="81" spans="1:8" x14ac:dyDescent="0.35">
      <c r="A81" t="s">
        <v>10508</v>
      </c>
      <c r="B81" t="s">
        <v>7384</v>
      </c>
      <c r="C81" t="s">
        <v>10587</v>
      </c>
      <c r="D81" t="s">
        <v>3106</v>
      </c>
      <c r="E81" t="s">
        <v>13474</v>
      </c>
      <c r="F81" s="14">
        <v>200</v>
      </c>
      <c r="G81" s="36">
        <v>0.02</v>
      </c>
      <c r="H81" s="14">
        <v>196</v>
      </c>
    </row>
    <row r="82" spans="1:8" x14ac:dyDescent="0.35">
      <c r="A82" t="s">
        <v>10508</v>
      </c>
      <c r="B82" t="s">
        <v>7448</v>
      </c>
      <c r="C82" t="s">
        <v>10588</v>
      </c>
      <c r="D82" t="s">
        <v>3106</v>
      </c>
      <c r="E82" t="s">
        <v>13474</v>
      </c>
      <c r="F82" s="14">
        <v>8333.33</v>
      </c>
      <c r="G82" s="36">
        <v>0.02</v>
      </c>
      <c r="H82" s="14">
        <v>8166.66</v>
      </c>
    </row>
    <row r="83" spans="1:8" x14ac:dyDescent="0.35">
      <c r="A83" t="s">
        <v>10508</v>
      </c>
      <c r="B83" t="s">
        <v>7630</v>
      </c>
      <c r="C83" t="s">
        <v>10589</v>
      </c>
      <c r="D83" t="s">
        <v>3106</v>
      </c>
      <c r="E83" t="s">
        <v>13474</v>
      </c>
      <c r="F83" s="14">
        <v>2083.3000000000002</v>
      </c>
      <c r="G83" s="36">
        <v>0.02</v>
      </c>
      <c r="H83" s="14">
        <v>2041.63</v>
      </c>
    </row>
    <row r="84" spans="1:8" x14ac:dyDescent="0.35">
      <c r="A84" t="s">
        <v>10508</v>
      </c>
      <c r="B84" t="s">
        <v>7694</v>
      </c>
      <c r="C84" t="s">
        <v>10590</v>
      </c>
      <c r="D84" t="s">
        <v>3106</v>
      </c>
      <c r="E84" t="s">
        <v>13474</v>
      </c>
      <c r="F84" s="14">
        <v>25</v>
      </c>
      <c r="G84" s="36">
        <v>0.02</v>
      </c>
      <c r="H84" s="14">
        <v>24.5</v>
      </c>
    </row>
    <row r="85" spans="1:8" x14ac:dyDescent="0.35">
      <c r="A85" t="s">
        <v>10508</v>
      </c>
      <c r="B85" t="s">
        <v>7758</v>
      </c>
      <c r="C85" t="s">
        <v>10591</v>
      </c>
      <c r="D85" t="s">
        <v>3106</v>
      </c>
      <c r="E85" t="s">
        <v>13474</v>
      </c>
      <c r="F85" s="14">
        <v>1000000</v>
      </c>
      <c r="G85" s="36">
        <v>0.02</v>
      </c>
      <c r="H85" s="14">
        <v>980000</v>
      </c>
    </row>
    <row r="86" spans="1:8" x14ac:dyDescent="0.35">
      <c r="A86" t="s">
        <v>10508</v>
      </c>
      <c r="B86" t="s">
        <v>7552</v>
      </c>
      <c r="C86" t="s">
        <v>10592</v>
      </c>
      <c r="D86" t="s">
        <v>3106</v>
      </c>
      <c r="E86" t="s">
        <v>4317</v>
      </c>
      <c r="F86" s="14">
        <v>14000</v>
      </c>
      <c r="G86" s="36">
        <v>0.02</v>
      </c>
      <c r="H86" s="14">
        <v>13720</v>
      </c>
    </row>
    <row r="87" spans="1:8" x14ac:dyDescent="0.35">
      <c r="A87" t="s">
        <v>10508</v>
      </c>
      <c r="B87" t="s">
        <v>7774</v>
      </c>
      <c r="C87" t="s">
        <v>10593</v>
      </c>
      <c r="D87" t="s">
        <v>3106</v>
      </c>
      <c r="E87" t="s">
        <v>13474</v>
      </c>
      <c r="F87" s="14">
        <v>10.4</v>
      </c>
      <c r="G87" s="36">
        <v>0.02</v>
      </c>
      <c r="H87" s="14">
        <v>10.19</v>
      </c>
    </row>
    <row r="88" spans="1:8" x14ac:dyDescent="0.35">
      <c r="A88" t="s">
        <v>10508</v>
      </c>
      <c r="B88" t="s">
        <v>7608</v>
      </c>
      <c r="C88" t="s">
        <v>10594</v>
      </c>
      <c r="D88" t="s">
        <v>3106</v>
      </c>
      <c r="E88" t="s">
        <v>13474</v>
      </c>
      <c r="F88" s="14">
        <v>0</v>
      </c>
      <c r="G88" s="36">
        <v>0.02</v>
      </c>
      <c r="H88" s="14">
        <v>0</v>
      </c>
    </row>
    <row r="89" spans="1:8" x14ac:dyDescent="0.35">
      <c r="A89" t="s">
        <v>10508</v>
      </c>
      <c r="B89" t="s">
        <v>7584</v>
      </c>
      <c r="C89" t="s">
        <v>10595</v>
      </c>
      <c r="D89" t="s">
        <v>3106</v>
      </c>
      <c r="E89" t="s">
        <v>4317</v>
      </c>
      <c r="F89" s="14">
        <v>2000</v>
      </c>
      <c r="G89" s="36">
        <v>0.02</v>
      </c>
      <c r="H89" s="14">
        <v>1960</v>
      </c>
    </row>
    <row r="90" spans="1:8" x14ac:dyDescent="0.35">
      <c r="A90" t="s">
        <v>10508</v>
      </c>
      <c r="B90" t="s">
        <v>7806</v>
      </c>
      <c r="C90" t="s">
        <v>10596</v>
      </c>
      <c r="D90" t="s">
        <v>3106</v>
      </c>
      <c r="E90" t="s">
        <v>13474</v>
      </c>
      <c r="F90" s="14">
        <v>1</v>
      </c>
      <c r="G90" s="36">
        <v>0.02</v>
      </c>
      <c r="H90" s="14">
        <v>0.98</v>
      </c>
    </row>
    <row r="91" spans="1:8" x14ac:dyDescent="0.35">
      <c r="A91" t="s">
        <v>10508</v>
      </c>
      <c r="B91" t="s">
        <v>7640</v>
      </c>
      <c r="C91" t="s">
        <v>10597</v>
      </c>
      <c r="D91" t="s">
        <v>3106</v>
      </c>
      <c r="E91" t="s">
        <v>13474</v>
      </c>
      <c r="F91" s="14">
        <v>150</v>
      </c>
      <c r="G91" s="36">
        <v>0.02</v>
      </c>
      <c r="H91" s="14">
        <v>147</v>
      </c>
    </row>
    <row r="92" spans="1:8" x14ac:dyDescent="0.35">
      <c r="A92" t="s">
        <v>10508</v>
      </c>
      <c r="B92" t="s">
        <v>7854</v>
      </c>
      <c r="C92" t="s">
        <v>10598</v>
      </c>
      <c r="D92" t="s">
        <v>3106</v>
      </c>
      <c r="E92" t="s">
        <v>13474</v>
      </c>
      <c r="F92" s="14">
        <v>200</v>
      </c>
      <c r="G92" s="36">
        <v>0.02</v>
      </c>
      <c r="H92" s="14">
        <v>196</v>
      </c>
    </row>
    <row r="93" spans="1:8" x14ac:dyDescent="0.35">
      <c r="A93" t="s">
        <v>10508</v>
      </c>
      <c r="B93" t="s">
        <v>7347</v>
      </c>
      <c r="C93" t="s">
        <v>10416</v>
      </c>
      <c r="D93" t="s">
        <v>3106</v>
      </c>
      <c r="E93" t="s">
        <v>13474</v>
      </c>
      <c r="F93" s="14">
        <v>0</v>
      </c>
      <c r="G93" s="36">
        <v>0.02</v>
      </c>
      <c r="H93" s="14">
        <v>0</v>
      </c>
    </row>
    <row r="94" spans="1:8" x14ac:dyDescent="0.35">
      <c r="A94" t="s">
        <v>10508</v>
      </c>
      <c r="B94" t="s">
        <v>7411</v>
      </c>
      <c r="C94" t="s">
        <v>10599</v>
      </c>
      <c r="D94" t="s">
        <v>3106</v>
      </c>
      <c r="E94" t="s">
        <v>13474</v>
      </c>
      <c r="F94" s="14">
        <v>5</v>
      </c>
      <c r="G94" s="36">
        <v>0.02</v>
      </c>
      <c r="H94" s="14">
        <v>4.9000000000000004</v>
      </c>
    </row>
    <row r="95" spans="1:8" x14ac:dyDescent="0.35">
      <c r="A95" t="s">
        <v>10508</v>
      </c>
      <c r="B95" t="s">
        <v>7397</v>
      </c>
      <c r="C95" t="s">
        <v>10600</v>
      </c>
      <c r="D95" t="s">
        <v>3106</v>
      </c>
      <c r="E95" t="s">
        <v>13474</v>
      </c>
      <c r="F95" s="14">
        <v>3</v>
      </c>
      <c r="G95" s="36">
        <v>0.02</v>
      </c>
      <c r="H95" s="14">
        <v>2.94</v>
      </c>
    </row>
    <row r="96" spans="1:8" x14ac:dyDescent="0.35">
      <c r="A96" t="s">
        <v>10508</v>
      </c>
      <c r="B96" t="s">
        <v>7958</v>
      </c>
      <c r="C96" t="s">
        <v>10601</v>
      </c>
      <c r="D96" t="s">
        <v>3106</v>
      </c>
      <c r="E96" t="s">
        <v>13474</v>
      </c>
      <c r="F96" s="14">
        <v>2.25</v>
      </c>
      <c r="G96" s="36">
        <v>0.02</v>
      </c>
      <c r="H96" s="14">
        <v>2.21</v>
      </c>
    </row>
    <row r="97" spans="1:8" x14ac:dyDescent="0.35">
      <c r="A97" t="s">
        <v>10508</v>
      </c>
      <c r="B97" t="s">
        <v>8023</v>
      </c>
      <c r="C97" t="s">
        <v>10602</v>
      </c>
      <c r="D97" t="s">
        <v>3106</v>
      </c>
      <c r="E97" t="s">
        <v>13474</v>
      </c>
      <c r="F97" s="14">
        <v>300</v>
      </c>
      <c r="G97" s="36">
        <v>0.02</v>
      </c>
      <c r="H97" s="14">
        <v>294</v>
      </c>
    </row>
    <row r="98" spans="1:8" x14ac:dyDescent="0.35">
      <c r="A98" t="s">
        <v>10508</v>
      </c>
      <c r="B98" t="s">
        <v>7451</v>
      </c>
      <c r="C98" t="s">
        <v>10603</v>
      </c>
      <c r="D98" t="s">
        <v>3106</v>
      </c>
      <c r="E98" t="s">
        <v>13474</v>
      </c>
      <c r="F98" s="14">
        <v>0.8</v>
      </c>
      <c r="G98" s="36">
        <v>0.02</v>
      </c>
      <c r="H98" s="14">
        <v>0.78</v>
      </c>
    </row>
    <row r="99" spans="1:8" x14ac:dyDescent="0.35">
      <c r="A99" t="s">
        <v>10508</v>
      </c>
      <c r="B99" t="s">
        <v>7342</v>
      </c>
      <c r="C99" t="s">
        <v>10604</v>
      </c>
      <c r="D99" t="s">
        <v>3106</v>
      </c>
      <c r="E99" t="s">
        <v>13474</v>
      </c>
      <c r="F99" s="14">
        <v>100</v>
      </c>
      <c r="G99" s="36">
        <v>0.02</v>
      </c>
      <c r="H99" s="14">
        <v>98</v>
      </c>
    </row>
    <row r="100" spans="1:8" x14ac:dyDescent="0.35">
      <c r="A100" t="s">
        <v>10508</v>
      </c>
      <c r="B100" t="s">
        <v>7406</v>
      </c>
      <c r="C100" t="s">
        <v>10605</v>
      </c>
      <c r="D100" t="s">
        <v>3106</v>
      </c>
      <c r="E100" t="s">
        <v>13474</v>
      </c>
      <c r="F100" s="14">
        <v>25</v>
      </c>
      <c r="G100" s="36">
        <v>0.02</v>
      </c>
      <c r="H100" s="14">
        <v>24.5</v>
      </c>
    </row>
    <row r="101" spans="1:8" x14ac:dyDescent="0.35">
      <c r="A101" t="s">
        <v>10508</v>
      </c>
      <c r="B101" t="s">
        <v>7470</v>
      </c>
      <c r="C101" t="s">
        <v>10606</v>
      </c>
      <c r="D101" t="s">
        <v>3106</v>
      </c>
      <c r="E101" t="s">
        <v>13474</v>
      </c>
      <c r="F101" s="14">
        <v>0.3</v>
      </c>
      <c r="G101" s="36">
        <v>0.02</v>
      </c>
      <c r="H101" s="14">
        <v>0.28999999999999998</v>
      </c>
    </row>
    <row r="102" spans="1:8" x14ac:dyDescent="0.35">
      <c r="A102" t="s">
        <v>10508</v>
      </c>
      <c r="B102" t="s">
        <v>7534</v>
      </c>
      <c r="C102" t="s">
        <v>10607</v>
      </c>
      <c r="D102" t="s">
        <v>3106</v>
      </c>
      <c r="E102" t="s">
        <v>13474</v>
      </c>
      <c r="F102" s="14">
        <v>150</v>
      </c>
      <c r="G102" s="36">
        <v>0.02</v>
      </c>
      <c r="H102" s="14">
        <v>147</v>
      </c>
    </row>
    <row r="103" spans="1:8" x14ac:dyDescent="0.35">
      <c r="A103" t="s">
        <v>10508</v>
      </c>
      <c r="B103" t="s">
        <v>7598</v>
      </c>
      <c r="C103" t="s">
        <v>10608</v>
      </c>
      <c r="D103" t="s">
        <v>3106</v>
      </c>
      <c r="E103" t="s">
        <v>13474</v>
      </c>
      <c r="F103" s="14">
        <v>8</v>
      </c>
      <c r="G103" s="36">
        <v>0.02</v>
      </c>
      <c r="H103" s="14">
        <v>7.84</v>
      </c>
    </row>
    <row r="104" spans="1:8" x14ac:dyDescent="0.35">
      <c r="A104" t="s">
        <v>10508</v>
      </c>
      <c r="B104" t="s">
        <v>7392</v>
      </c>
      <c r="C104" t="s">
        <v>10609</v>
      </c>
      <c r="D104" t="s">
        <v>3106</v>
      </c>
      <c r="E104" t="s">
        <v>13474</v>
      </c>
      <c r="F104" s="14">
        <v>10</v>
      </c>
      <c r="G104" s="36">
        <v>0.02</v>
      </c>
      <c r="H104" s="14">
        <v>9.8000000000000007</v>
      </c>
    </row>
    <row r="105" spans="1:8" x14ac:dyDescent="0.35">
      <c r="A105" t="s">
        <v>10508</v>
      </c>
      <c r="B105" t="s">
        <v>7456</v>
      </c>
      <c r="C105" t="s">
        <v>10610</v>
      </c>
      <c r="D105" t="s">
        <v>3106</v>
      </c>
      <c r="E105" t="s">
        <v>13474</v>
      </c>
      <c r="F105" s="14">
        <v>1000000</v>
      </c>
      <c r="G105" s="36">
        <v>0.02</v>
      </c>
      <c r="H105" s="14">
        <v>980000</v>
      </c>
    </row>
    <row r="106" spans="1:8" x14ac:dyDescent="0.35">
      <c r="A106" t="s">
        <v>10508</v>
      </c>
      <c r="B106" t="s">
        <v>7638</v>
      </c>
      <c r="C106" t="s">
        <v>10611</v>
      </c>
      <c r="D106" t="s">
        <v>3106</v>
      </c>
      <c r="E106" t="s">
        <v>13474</v>
      </c>
      <c r="F106" s="14">
        <v>100</v>
      </c>
      <c r="G106" s="36">
        <v>0.02</v>
      </c>
      <c r="H106" s="14">
        <v>98</v>
      </c>
    </row>
    <row r="107" spans="1:8" x14ac:dyDescent="0.35">
      <c r="A107" t="s">
        <v>10508</v>
      </c>
      <c r="B107" t="s">
        <v>7702</v>
      </c>
      <c r="C107" t="s">
        <v>10612</v>
      </c>
      <c r="D107" t="s">
        <v>3106</v>
      </c>
      <c r="E107" t="s">
        <v>13474</v>
      </c>
      <c r="F107" s="14">
        <v>34</v>
      </c>
      <c r="G107" s="36">
        <v>0.02</v>
      </c>
      <c r="H107" s="14">
        <v>33.32</v>
      </c>
    </row>
    <row r="108" spans="1:8" x14ac:dyDescent="0.35">
      <c r="A108" t="s">
        <v>10508</v>
      </c>
      <c r="B108" t="s">
        <v>7496</v>
      </c>
      <c r="C108" t="s">
        <v>10613</v>
      </c>
      <c r="D108" t="s">
        <v>3106</v>
      </c>
      <c r="E108" t="s">
        <v>13474</v>
      </c>
      <c r="F108" s="14">
        <v>100</v>
      </c>
      <c r="G108" s="36">
        <v>0.02</v>
      </c>
      <c r="H108" s="14">
        <v>98</v>
      </c>
    </row>
    <row r="109" spans="1:8" x14ac:dyDescent="0.35">
      <c r="A109" t="s">
        <v>10508</v>
      </c>
      <c r="B109" t="s">
        <v>7560</v>
      </c>
      <c r="C109" t="s">
        <v>10614</v>
      </c>
      <c r="D109" t="s">
        <v>3106</v>
      </c>
      <c r="E109" t="s">
        <v>4317</v>
      </c>
      <c r="F109" s="14">
        <v>35000</v>
      </c>
      <c r="G109" s="36">
        <v>0.02</v>
      </c>
      <c r="H109" s="14">
        <v>34300</v>
      </c>
    </row>
    <row r="110" spans="1:8" x14ac:dyDescent="0.35">
      <c r="A110" t="s">
        <v>10508</v>
      </c>
      <c r="B110" t="s">
        <v>7782</v>
      </c>
      <c r="C110" t="s">
        <v>10615</v>
      </c>
      <c r="D110" t="s">
        <v>3106</v>
      </c>
      <c r="E110" t="s">
        <v>13474</v>
      </c>
      <c r="F110" s="14">
        <v>13000</v>
      </c>
      <c r="G110" s="36">
        <v>0.02</v>
      </c>
      <c r="H110" s="14">
        <v>12740</v>
      </c>
    </row>
    <row r="111" spans="1:8" x14ac:dyDescent="0.35">
      <c r="A111" t="s">
        <v>10508</v>
      </c>
      <c r="B111" t="s">
        <v>7616</v>
      </c>
      <c r="C111" t="s">
        <v>10418</v>
      </c>
      <c r="D111" t="s">
        <v>3106</v>
      </c>
      <c r="E111" t="s">
        <v>4317</v>
      </c>
      <c r="F111" s="14">
        <v>50000</v>
      </c>
      <c r="G111" s="36">
        <v>0.02</v>
      </c>
      <c r="H111" s="14">
        <v>49000</v>
      </c>
    </row>
    <row r="112" spans="1:8" x14ac:dyDescent="0.35">
      <c r="A112" t="s">
        <v>10508</v>
      </c>
      <c r="B112" t="s">
        <v>7680</v>
      </c>
      <c r="C112" t="s">
        <v>10616</v>
      </c>
      <c r="D112" t="s">
        <v>3106</v>
      </c>
      <c r="E112" t="s">
        <v>13474</v>
      </c>
      <c r="F112" s="14">
        <v>2000</v>
      </c>
      <c r="G112" s="36">
        <v>0.02</v>
      </c>
      <c r="H112" s="14">
        <v>1960</v>
      </c>
    </row>
    <row r="113" spans="1:8" x14ac:dyDescent="0.35">
      <c r="A113" t="s">
        <v>10508</v>
      </c>
      <c r="B113" t="s">
        <v>7894</v>
      </c>
      <c r="C113" t="s">
        <v>10617</v>
      </c>
      <c r="D113" t="s">
        <v>3106</v>
      </c>
      <c r="E113" t="s">
        <v>13474</v>
      </c>
      <c r="F113" s="14">
        <v>2242.5</v>
      </c>
      <c r="G113" s="36">
        <v>0.02</v>
      </c>
      <c r="H113" s="14">
        <v>2197.65</v>
      </c>
    </row>
    <row r="114" spans="1:8" x14ac:dyDescent="0.35">
      <c r="A114" t="s">
        <v>10508</v>
      </c>
      <c r="B114" t="s">
        <v>7387</v>
      </c>
      <c r="C114" t="s">
        <v>10618</v>
      </c>
      <c r="D114" t="s">
        <v>3106</v>
      </c>
      <c r="E114" t="s">
        <v>13474</v>
      </c>
      <c r="F114" s="14">
        <v>10</v>
      </c>
      <c r="G114" s="36">
        <v>0.02</v>
      </c>
      <c r="H114" s="14">
        <v>9.8000000000000007</v>
      </c>
    </row>
    <row r="115" spans="1:8" x14ac:dyDescent="0.35">
      <c r="A115" t="s">
        <v>10508</v>
      </c>
      <c r="B115" t="s">
        <v>7373</v>
      </c>
      <c r="C115" t="s">
        <v>10619</v>
      </c>
      <c r="D115" t="s">
        <v>3106</v>
      </c>
      <c r="E115" t="s">
        <v>13474</v>
      </c>
      <c r="F115" s="14">
        <v>20833.330000000002</v>
      </c>
      <c r="G115" s="36">
        <v>0.02</v>
      </c>
      <c r="H115" s="14">
        <v>20416.66</v>
      </c>
    </row>
    <row r="116" spans="1:8" x14ac:dyDescent="0.35">
      <c r="A116" t="s">
        <v>10508</v>
      </c>
      <c r="B116" t="s">
        <v>7934</v>
      </c>
      <c r="C116" t="s">
        <v>10620</v>
      </c>
      <c r="D116" t="s">
        <v>3106</v>
      </c>
      <c r="E116" t="s">
        <v>13474</v>
      </c>
      <c r="F116" s="14">
        <v>18.2</v>
      </c>
      <c r="G116" s="36">
        <v>0.02</v>
      </c>
      <c r="H116" s="14">
        <v>17.84</v>
      </c>
    </row>
    <row r="117" spans="1:8" x14ac:dyDescent="0.35">
      <c r="A117" t="s">
        <v>10508</v>
      </c>
      <c r="B117" t="s">
        <v>7999</v>
      </c>
      <c r="C117" t="s">
        <v>10621</v>
      </c>
      <c r="D117" t="s">
        <v>3106</v>
      </c>
      <c r="E117" t="s">
        <v>13474</v>
      </c>
      <c r="F117" s="14">
        <v>2.93</v>
      </c>
      <c r="G117" s="36">
        <v>0.02</v>
      </c>
      <c r="H117" s="14">
        <v>2.87</v>
      </c>
    </row>
    <row r="118" spans="1:8" x14ac:dyDescent="0.35">
      <c r="A118" t="s">
        <v>10508</v>
      </c>
      <c r="B118" t="s">
        <v>7427</v>
      </c>
      <c r="C118" t="s">
        <v>10622</v>
      </c>
      <c r="D118" t="s">
        <v>3106</v>
      </c>
      <c r="E118" t="s">
        <v>13474</v>
      </c>
      <c r="F118" s="14">
        <v>125</v>
      </c>
      <c r="G118" s="36">
        <v>0.02</v>
      </c>
      <c r="H118" s="14">
        <v>122.5</v>
      </c>
    </row>
    <row r="119" spans="1:8" x14ac:dyDescent="0.35">
      <c r="A119" t="s">
        <v>10508</v>
      </c>
      <c r="B119" t="s">
        <v>7348</v>
      </c>
      <c r="C119" t="s">
        <v>10623</v>
      </c>
      <c r="D119" t="s">
        <v>3106</v>
      </c>
      <c r="E119" t="s">
        <v>13474</v>
      </c>
      <c r="F119" s="14">
        <v>417</v>
      </c>
      <c r="G119" s="36">
        <v>0.02</v>
      </c>
      <c r="H119" s="14">
        <v>408.66</v>
      </c>
    </row>
    <row r="120" spans="1:8" x14ac:dyDescent="0.35">
      <c r="A120" t="s">
        <v>10508</v>
      </c>
      <c r="B120" t="s">
        <v>7412</v>
      </c>
      <c r="C120" t="s">
        <v>10624</v>
      </c>
      <c r="D120" t="s">
        <v>3106</v>
      </c>
      <c r="E120" t="s">
        <v>13474</v>
      </c>
      <c r="F120" s="14">
        <v>4</v>
      </c>
      <c r="G120" s="36">
        <v>0.02</v>
      </c>
      <c r="H120" s="14">
        <v>3.92</v>
      </c>
    </row>
    <row r="121" spans="1:8" x14ac:dyDescent="0.35">
      <c r="A121" t="s">
        <v>10508</v>
      </c>
      <c r="B121" t="s">
        <v>7469</v>
      </c>
      <c r="C121" t="s">
        <v>10625</v>
      </c>
      <c r="D121" t="s">
        <v>3106</v>
      </c>
      <c r="E121" t="s">
        <v>13474</v>
      </c>
      <c r="F121" s="14">
        <v>0.45</v>
      </c>
      <c r="G121" s="36">
        <v>0.02</v>
      </c>
      <c r="H121" s="14">
        <v>0.44</v>
      </c>
    </row>
    <row r="122" spans="1:8" x14ac:dyDescent="0.35">
      <c r="A122" t="s">
        <v>10508</v>
      </c>
      <c r="B122" t="s">
        <v>7391</v>
      </c>
      <c r="C122" t="s">
        <v>10626</v>
      </c>
      <c r="D122" t="s">
        <v>3106</v>
      </c>
      <c r="E122" t="s">
        <v>13474</v>
      </c>
      <c r="F122" s="14">
        <v>3750</v>
      </c>
      <c r="G122" s="36">
        <v>0.02</v>
      </c>
      <c r="H122" s="14">
        <v>3675</v>
      </c>
    </row>
    <row r="123" spans="1:8" x14ac:dyDescent="0.35">
      <c r="A123" t="s">
        <v>10508</v>
      </c>
      <c r="B123" t="s">
        <v>7385</v>
      </c>
      <c r="C123" t="s">
        <v>10417</v>
      </c>
      <c r="D123" t="s">
        <v>3106</v>
      </c>
      <c r="E123" t="s">
        <v>4317</v>
      </c>
      <c r="F123" s="14">
        <v>1700</v>
      </c>
      <c r="G123" s="36">
        <v>0.02</v>
      </c>
      <c r="H123" s="14">
        <v>1666</v>
      </c>
    </row>
    <row r="124" spans="1:8" x14ac:dyDescent="0.35">
      <c r="A124" t="s">
        <v>10508</v>
      </c>
      <c r="B124" t="s">
        <v>7370</v>
      </c>
      <c r="C124" t="s">
        <v>10627</v>
      </c>
      <c r="D124" t="s">
        <v>3106</v>
      </c>
      <c r="E124" t="s">
        <v>13474</v>
      </c>
      <c r="F124" s="14">
        <v>150</v>
      </c>
      <c r="G124" s="36">
        <v>0.02</v>
      </c>
      <c r="H124" s="14">
        <v>147</v>
      </c>
    </row>
    <row r="125" spans="1:8" x14ac:dyDescent="0.35">
      <c r="A125" t="s">
        <v>10508</v>
      </c>
      <c r="B125" t="s">
        <v>7491</v>
      </c>
      <c r="C125" t="s">
        <v>10628</v>
      </c>
      <c r="D125" t="s">
        <v>3106</v>
      </c>
      <c r="E125" t="s">
        <v>13474</v>
      </c>
      <c r="F125" s="14">
        <v>5</v>
      </c>
      <c r="G125" s="36">
        <v>0.02</v>
      </c>
      <c r="H125" s="14">
        <v>4.9000000000000004</v>
      </c>
    </row>
    <row r="126" spans="1:8" x14ac:dyDescent="0.35">
      <c r="A126" t="s">
        <v>10508</v>
      </c>
      <c r="B126" t="s">
        <v>8055</v>
      </c>
      <c r="C126" t="s">
        <v>10629</v>
      </c>
      <c r="D126" t="s">
        <v>3106</v>
      </c>
      <c r="E126" t="s">
        <v>13474</v>
      </c>
      <c r="F126" s="14">
        <v>390</v>
      </c>
      <c r="G126" s="36">
        <v>0.02</v>
      </c>
      <c r="H126" s="14">
        <v>382.2</v>
      </c>
    </row>
    <row r="127" spans="1:8" x14ac:dyDescent="0.35">
      <c r="A127" t="s">
        <v>10508</v>
      </c>
      <c r="B127" t="s">
        <v>8119</v>
      </c>
      <c r="C127" t="s">
        <v>10630</v>
      </c>
      <c r="D127" t="s">
        <v>3106</v>
      </c>
      <c r="E127" t="s">
        <v>13474</v>
      </c>
      <c r="F127" s="14">
        <v>3.9</v>
      </c>
      <c r="G127" s="36">
        <v>0.02</v>
      </c>
      <c r="H127" s="14">
        <v>3.82</v>
      </c>
    </row>
    <row r="128" spans="1:8" x14ac:dyDescent="0.35">
      <c r="A128" t="s">
        <v>10508</v>
      </c>
      <c r="B128" t="s">
        <v>7452</v>
      </c>
      <c r="C128" t="s">
        <v>10631</v>
      </c>
      <c r="D128" t="s">
        <v>3106</v>
      </c>
      <c r="E128" t="s">
        <v>13474</v>
      </c>
      <c r="F128" s="14">
        <v>5</v>
      </c>
      <c r="G128" s="36">
        <v>0.02</v>
      </c>
      <c r="H128" s="14">
        <v>4.9000000000000004</v>
      </c>
    </row>
    <row r="129" spans="1:8" x14ac:dyDescent="0.35">
      <c r="A129" t="s">
        <v>10508</v>
      </c>
      <c r="B129" t="s">
        <v>7439</v>
      </c>
      <c r="C129" t="s">
        <v>10632</v>
      </c>
      <c r="D129" t="s">
        <v>3106</v>
      </c>
      <c r="E129" t="s">
        <v>13474</v>
      </c>
      <c r="F129" s="14">
        <v>1000000</v>
      </c>
      <c r="G129" s="36">
        <v>0.02</v>
      </c>
      <c r="H129" s="14">
        <v>980000</v>
      </c>
    </row>
    <row r="130" spans="1:8" x14ac:dyDescent="0.35">
      <c r="A130" t="s">
        <v>10508</v>
      </c>
      <c r="B130" t="s">
        <v>7458</v>
      </c>
      <c r="C130" t="s">
        <v>10633</v>
      </c>
      <c r="D130" t="s">
        <v>3106</v>
      </c>
      <c r="E130" t="s">
        <v>13474</v>
      </c>
      <c r="F130" s="14">
        <v>25</v>
      </c>
      <c r="G130" s="36">
        <v>0.02</v>
      </c>
      <c r="H130" s="14">
        <v>24.5</v>
      </c>
    </row>
    <row r="131" spans="1:8" x14ac:dyDescent="0.35">
      <c r="A131" t="s">
        <v>10508</v>
      </c>
      <c r="B131" t="s">
        <v>7457</v>
      </c>
      <c r="C131" t="s">
        <v>10634</v>
      </c>
      <c r="D131" t="s">
        <v>3106</v>
      </c>
      <c r="E131" t="s">
        <v>13474</v>
      </c>
      <c r="F131" s="14">
        <v>125</v>
      </c>
      <c r="G131" s="36">
        <v>0.02</v>
      </c>
      <c r="H131" s="14">
        <v>122.5</v>
      </c>
    </row>
    <row r="132" spans="1:8" x14ac:dyDescent="0.35">
      <c r="A132" t="s">
        <v>10508</v>
      </c>
      <c r="B132" t="s">
        <v>8183</v>
      </c>
      <c r="C132" t="s">
        <v>10635</v>
      </c>
      <c r="D132" t="s">
        <v>3106</v>
      </c>
      <c r="E132" t="s">
        <v>13474</v>
      </c>
      <c r="F132" s="14">
        <v>1000000</v>
      </c>
      <c r="G132" s="36">
        <v>0.02</v>
      </c>
      <c r="H132" s="14">
        <v>980000</v>
      </c>
    </row>
    <row r="133" spans="1:8" x14ac:dyDescent="0.35">
      <c r="A133" t="s">
        <v>10508</v>
      </c>
      <c r="B133" t="s">
        <v>7517</v>
      </c>
      <c r="C133" t="s">
        <v>10636</v>
      </c>
      <c r="D133" t="s">
        <v>3106</v>
      </c>
      <c r="E133" t="s">
        <v>4317</v>
      </c>
      <c r="F133" s="14">
        <v>1700</v>
      </c>
      <c r="G133" s="36">
        <v>0.02</v>
      </c>
      <c r="H133" s="14">
        <v>1666</v>
      </c>
    </row>
    <row r="134" spans="1:8" x14ac:dyDescent="0.35">
      <c r="A134" t="s">
        <v>10508</v>
      </c>
      <c r="B134" t="s">
        <v>7581</v>
      </c>
      <c r="C134" t="s">
        <v>10637</v>
      </c>
      <c r="D134" t="s">
        <v>3106</v>
      </c>
      <c r="E134" t="s">
        <v>4317</v>
      </c>
      <c r="F134" s="14">
        <v>5000</v>
      </c>
      <c r="G134" s="36">
        <v>0.02</v>
      </c>
      <c r="H134" s="14">
        <v>4900</v>
      </c>
    </row>
    <row r="135" spans="1:8" x14ac:dyDescent="0.35">
      <c r="A135" t="s">
        <v>10508</v>
      </c>
      <c r="B135" t="s">
        <v>7603</v>
      </c>
      <c r="C135" t="s">
        <v>10638</v>
      </c>
      <c r="D135" t="s">
        <v>3106</v>
      </c>
      <c r="E135" t="s">
        <v>13474</v>
      </c>
      <c r="F135" s="14">
        <v>14</v>
      </c>
      <c r="G135" s="36">
        <v>0.02</v>
      </c>
      <c r="H135" s="14">
        <v>13.72</v>
      </c>
    </row>
    <row r="136" spans="1:8" x14ac:dyDescent="0.35">
      <c r="A136" t="s">
        <v>10508</v>
      </c>
      <c r="B136" t="s">
        <v>7508</v>
      </c>
      <c r="C136" t="s">
        <v>10639</v>
      </c>
      <c r="D136" t="s">
        <v>3106</v>
      </c>
      <c r="E136" t="s">
        <v>13474</v>
      </c>
      <c r="F136" s="14">
        <v>100</v>
      </c>
      <c r="G136" s="36">
        <v>0.02</v>
      </c>
      <c r="H136" s="14">
        <v>98</v>
      </c>
    </row>
    <row r="137" spans="1:8" x14ac:dyDescent="0.35">
      <c r="A137" t="s">
        <v>10508</v>
      </c>
      <c r="B137" t="s">
        <v>7572</v>
      </c>
      <c r="C137" t="s">
        <v>10640</v>
      </c>
      <c r="D137" t="s">
        <v>3106</v>
      </c>
      <c r="E137" t="s">
        <v>4317</v>
      </c>
      <c r="F137" s="14">
        <v>12000</v>
      </c>
      <c r="G137" s="36">
        <v>0.02</v>
      </c>
      <c r="H137" s="14">
        <v>11760</v>
      </c>
    </row>
    <row r="138" spans="1:8" x14ac:dyDescent="0.35">
      <c r="A138" t="s">
        <v>10508</v>
      </c>
      <c r="B138" t="s">
        <v>7651</v>
      </c>
      <c r="C138" t="s">
        <v>10641</v>
      </c>
      <c r="D138" t="s">
        <v>3106</v>
      </c>
      <c r="E138" t="s">
        <v>13474</v>
      </c>
      <c r="F138" s="14">
        <v>15</v>
      </c>
      <c r="G138" s="36">
        <v>0.02</v>
      </c>
      <c r="H138" s="14">
        <v>14.7</v>
      </c>
    </row>
    <row r="139" spans="1:8" x14ac:dyDescent="0.35">
      <c r="A139" t="s">
        <v>10508</v>
      </c>
      <c r="B139" t="s">
        <v>7600</v>
      </c>
      <c r="C139" t="s">
        <v>10642</v>
      </c>
      <c r="D139" t="s">
        <v>3106</v>
      </c>
      <c r="E139" t="s">
        <v>13474</v>
      </c>
      <c r="F139" s="14">
        <v>24</v>
      </c>
      <c r="G139" s="36">
        <v>0.02</v>
      </c>
      <c r="H139" s="14">
        <v>23.52</v>
      </c>
    </row>
    <row r="140" spans="1:8" x14ac:dyDescent="0.35">
      <c r="A140" t="s">
        <v>10508</v>
      </c>
      <c r="B140" t="s">
        <v>7822</v>
      </c>
      <c r="C140" t="s">
        <v>10643</v>
      </c>
      <c r="D140" t="s">
        <v>3106</v>
      </c>
      <c r="E140" t="s">
        <v>13474</v>
      </c>
      <c r="F140" s="14">
        <v>325</v>
      </c>
      <c r="G140" s="36">
        <v>0.02</v>
      </c>
      <c r="H140" s="14">
        <v>318.5</v>
      </c>
    </row>
    <row r="141" spans="1:8" x14ac:dyDescent="0.35">
      <c r="A141" t="s">
        <v>10508</v>
      </c>
      <c r="B141" t="s">
        <v>7656</v>
      </c>
      <c r="C141" t="s">
        <v>10644</v>
      </c>
      <c r="D141" t="s">
        <v>3106</v>
      </c>
      <c r="E141" t="s">
        <v>13474</v>
      </c>
      <c r="F141" s="14">
        <v>6250</v>
      </c>
      <c r="G141" s="36">
        <v>0.02</v>
      </c>
      <c r="H141" s="14">
        <v>6125</v>
      </c>
    </row>
    <row r="142" spans="1:8" x14ac:dyDescent="0.35">
      <c r="A142" t="s">
        <v>10508</v>
      </c>
      <c r="B142" t="s">
        <v>7870</v>
      </c>
      <c r="C142" t="s">
        <v>10645</v>
      </c>
      <c r="D142" t="s">
        <v>3106</v>
      </c>
      <c r="E142" t="s">
        <v>13474</v>
      </c>
      <c r="F142" s="14">
        <v>4166.66</v>
      </c>
      <c r="G142" s="36">
        <v>0.02</v>
      </c>
      <c r="H142" s="14">
        <v>4083.33</v>
      </c>
    </row>
    <row r="143" spans="1:8" x14ac:dyDescent="0.35">
      <c r="A143" t="s">
        <v>10508</v>
      </c>
      <c r="B143" t="s">
        <v>7363</v>
      </c>
      <c r="C143" t="s">
        <v>10563</v>
      </c>
      <c r="D143" t="s">
        <v>3106</v>
      </c>
      <c r="E143" t="s">
        <v>4317</v>
      </c>
      <c r="F143" s="14">
        <v>2000</v>
      </c>
      <c r="G143" s="36">
        <v>0.02</v>
      </c>
      <c r="H143" s="14">
        <v>1960</v>
      </c>
    </row>
    <row r="144" spans="1:8" x14ac:dyDescent="0.35">
      <c r="A144" t="s">
        <v>10508</v>
      </c>
      <c r="B144" t="s">
        <v>7349</v>
      </c>
      <c r="C144" t="s">
        <v>10523</v>
      </c>
      <c r="D144" t="s">
        <v>3106</v>
      </c>
      <c r="E144" t="s">
        <v>13474</v>
      </c>
      <c r="F144" s="14">
        <v>1250</v>
      </c>
      <c r="G144" s="36">
        <v>0.02</v>
      </c>
      <c r="H144" s="14">
        <v>1225</v>
      </c>
    </row>
    <row r="145" spans="1:8" x14ac:dyDescent="0.35">
      <c r="A145" t="s">
        <v>10508</v>
      </c>
      <c r="B145" t="s">
        <v>7910</v>
      </c>
      <c r="C145" t="s">
        <v>10646</v>
      </c>
      <c r="D145" t="s">
        <v>3106</v>
      </c>
      <c r="E145" t="s">
        <v>13474</v>
      </c>
      <c r="F145" s="14">
        <v>52</v>
      </c>
      <c r="G145" s="36">
        <v>0.02</v>
      </c>
      <c r="H145" s="14">
        <v>50.96</v>
      </c>
    </row>
    <row r="146" spans="1:8" x14ac:dyDescent="0.35">
      <c r="A146" t="s">
        <v>10508</v>
      </c>
      <c r="B146" t="s">
        <v>7975</v>
      </c>
      <c r="C146" t="s">
        <v>10647</v>
      </c>
      <c r="D146" t="s">
        <v>3106</v>
      </c>
      <c r="E146" t="s">
        <v>13474</v>
      </c>
      <c r="F146" s="14">
        <v>59.5</v>
      </c>
      <c r="G146" s="36">
        <v>0.02</v>
      </c>
      <c r="H146" s="14">
        <v>58.31</v>
      </c>
    </row>
    <row r="147" spans="1:8" x14ac:dyDescent="0.35">
      <c r="A147" t="s">
        <v>10508</v>
      </c>
      <c r="B147" t="s">
        <v>8039</v>
      </c>
      <c r="C147" t="s">
        <v>10648</v>
      </c>
      <c r="D147" t="s">
        <v>3106</v>
      </c>
      <c r="E147" t="s">
        <v>13474</v>
      </c>
      <c r="F147" s="14">
        <v>39</v>
      </c>
      <c r="G147" s="36">
        <v>0.02</v>
      </c>
      <c r="H147" s="14">
        <v>38.22</v>
      </c>
    </row>
    <row r="148" spans="1:8" x14ac:dyDescent="0.35">
      <c r="A148" t="s">
        <v>10508</v>
      </c>
      <c r="B148" t="s">
        <v>7467</v>
      </c>
      <c r="C148" t="s">
        <v>10649</v>
      </c>
      <c r="D148" t="s">
        <v>3106</v>
      </c>
      <c r="E148" t="s">
        <v>13474</v>
      </c>
      <c r="F148" s="14">
        <v>6250</v>
      </c>
      <c r="G148" s="36">
        <v>0.02</v>
      </c>
      <c r="H148" s="14">
        <v>6125</v>
      </c>
    </row>
    <row r="149" spans="1:8" x14ac:dyDescent="0.35">
      <c r="A149" t="s">
        <v>10508</v>
      </c>
      <c r="B149" t="s">
        <v>7388</v>
      </c>
      <c r="C149" t="s">
        <v>10650</v>
      </c>
      <c r="D149" t="s">
        <v>3106</v>
      </c>
      <c r="E149" t="s">
        <v>13474</v>
      </c>
      <c r="F149" s="14">
        <v>35</v>
      </c>
      <c r="G149" s="36">
        <v>0.02</v>
      </c>
      <c r="H149" s="14">
        <v>34.299999999999997</v>
      </c>
    </row>
    <row r="150" spans="1:8" x14ac:dyDescent="0.35">
      <c r="A150" t="s">
        <v>10508</v>
      </c>
      <c r="B150" t="s">
        <v>7445</v>
      </c>
      <c r="C150" t="s">
        <v>10651</v>
      </c>
      <c r="D150" t="s">
        <v>3106</v>
      </c>
      <c r="E150" t="s">
        <v>4317</v>
      </c>
      <c r="F150" s="14">
        <v>0</v>
      </c>
      <c r="G150" s="36">
        <v>0.02</v>
      </c>
      <c r="H150" s="14">
        <v>0</v>
      </c>
    </row>
    <row r="151" spans="1:8" x14ac:dyDescent="0.35">
      <c r="A151" t="s">
        <v>10508</v>
      </c>
      <c r="B151" t="s">
        <v>7367</v>
      </c>
      <c r="C151" t="s">
        <v>10652</v>
      </c>
      <c r="D151" t="s">
        <v>3106</v>
      </c>
      <c r="E151" t="s">
        <v>13474</v>
      </c>
      <c r="F151" s="14">
        <v>165</v>
      </c>
      <c r="G151" s="36">
        <v>0.02</v>
      </c>
      <c r="H151" s="14">
        <v>161.69999999999999</v>
      </c>
    </row>
    <row r="152" spans="1:8" x14ac:dyDescent="0.35">
      <c r="A152" t="s">
        <v>10508</v>
      </c>
      <c r="B152" t="s">
        <v>7361</v>
      </c>
      <c r="C152" t="s">
        <v>10563</v>
      </c>
      <c r="D152" t="s">
        <v>3106</v>
      </c>
      <c r="E152" t="s">
        <v>4317</v>
      </c>
      <c r="F152" s="14">
        <v>2000</v>
      </c>
      <c r="G152" s="36">
        <v>0.02</v>
      </c>
      <c r="H152" s="14">
        <v>1960</v>
      </c>
    </row>
    <row r="153" spans="1:8" x14ac:dyDescent="0.35">
      <c r="A153" t="s">
        <v>10508</v>
      </c>
      <c r="B153" t="s">
        <v>7346</v>
      </c>
      <c r="C153" t="s">
        <v>10653</v>
      </c>
      <c r="D153" t="s">
        <v>3106</v>
      </c>
      <c r="E153" t="s">
        <v>13474</v>
      </c>
      <c r="F153" s="14">
        <v>15000</v>
      </c>
      <c r="G153" s="36">
        <v>0.02</v>
      </c>
      <c r="H153" s="14">
        <v>14700</v>
      </c>
    </row>
    <row r="154" spans="1:8" x14ac:dyDescent="0.35">
      <c r="A154" t="s">
        <v>10508</v>
      </c>
      <c r="B154" t="s">
        <v>7410</v>
      </c>
      <c r="C154" t="s">
        <v>10654</v>
      </c>
      <c r="D154" t="s">
        <v>3106</v>
      </c>
      <c r="E154" t="s">
        <v>13474</v>
      </c>
      <c r="F154" s="14">
        <v>6</v>
      </c>
      <c r="G154" s="36">
        <v>0.02</v>
      </c>
      <c r="H154" s="14">
        <v>5.88</v>
      </c>
    </row>
    <row r="155" spans="1:8" x14ac:dyDescent="0.35">
      <c r="A155" t="s">
        <v>10508</v>
      </c>
      <c r="B155" t="s">
        <v>7531</v>
      </c>
      <c r="C155" t="s">
        <v>10655</v>
      </c>
      <c r="D155" t="s">
        <v>3106</v>
      </c>
      <c r="E155" t="s">
        <v>13474</v>
      </c>
      <c r="F155" s="14">
        <v>175</v>
      </c>
      <c r="G155" s="36">
        <v>0.02</v>
      </c>
      <c r="H155" s="14">
        <v>171.5</v>
      </c>
    </row>
    <row r="156" spans="1:8" x14ac:dyDescent="0.35">
      <c r="A156" t="s">
        <v>10508</v>
      </c>
      <c r="B156" t="s">
        <v>8095</v>
      </c>
      <c r="C156" t="s">
        <v>10656</v>
      </c>
      <c r="D156" t="s">
        <v>3106</v>
      </c>
      <c r="E156" t="s">
        <v>13474</v>
      </c>
      <c r="F156" s="14">
        <v>39</v>
      </c>
      <c r="G156" s="36">
        <v>0.02</v>
      </c>
      <c r="H156" s="14">
        <v>38.22</v>
      </c>
    </row>
    <row r="157" spans="1:8" x14ac:dyDescent="0.35">
      <c r="A157" t="s">
        <v>10508</v>
      </c>
      <c r="B157" t="s">
        <v>7428</v>
      </c>
      <c r="C157" t="s">
        <v>10657</v>
      </c>
      <c r="D157" t="s">
        <v>3106</v>
      </c>
      <c r="E157" t="s">
        <v>13474</v>
      </c>
      <c r="F157" s="14">
        <v>17</v>
      </c>
      <c r="G157" s="36">
        <v>0.02</v>
      </c>
      <c r="H157" s="14">
        <v>16.66</v>
      </c>
    </row>
    <row r="158" spans="1:8" x14ac:dyDescent="0.35">
      <c r="A158" t="s">
        <v>10508</v>
      </c>
      <c r="B158" t="s">
        <v>7415</v>
      </c>
      <c r="C158" t="s">
        <v>10658</v>
      </c>
      <c r="D158" t="s">
        <v>3106</v>
      </c>
      <c r="E158" t="s">
        <v>13474</v>
      </c>
      <c r="F158" s="14">
        <v>35</v>
      </c>
      <c r="G158" s="36">
        <v>0.02</v>
      </c>
      <c r="H158" s="14">
        <v>34.299999999999997</v>
      </c>
    </row>
    <row r="159" spans="1:8" x14ac:dyDescent="0.35">
      <c r="A159" t="s">
        <v>10508</v>
      </c>
      <c r="B159" t="s">
        <v>7372</v>
      </c>
      <c r="C159" t="s">
        <v>10619</v>
      </c>
      <c r="D159" t="s">
        <v>3106</v>
      </c>
      <c r="E159" t="s">
        <v>13474</v>
      </c>
      <c r="F159" s="14">
        <v>10416.67</v>
      </c>
      <c r="G159" s="36">
        <v>0.02</v>
      </c>
      <c r="H159" s="14">
        <v>10208.34</v>
      </c>
    </row>
    <row r="160" spans="1:8" x14ac:dyDescent="0.35">
      <c r="A160" t="s">
        <v>10508</v>
      </c>
      <c r="B160" t="s">
        <v>7429</v>
      </c>
      <c r="C160" t="s">
        <v>10659</v>
      </c>
      <c r="D160" t="s">
        <v>3106</v>
      </c>
      <c r="E160" t="s">
        <v>13474</v>
      </c>
      <c r="F160" s="14">
        <v>100</v>
      </c>
      <c r="G160" s="36">
        <v>0.02</v>
      </c>
      <c r="H160" s="14">
        <v>98</v>
      </c>
    </row>
    <row r="161" spans="1:8" x14ac:dyDescent="0.35">
      <c r="A161" t="s">
        <v>10508</v>
      </c>
      <c r="B161" t="s">
        <v>7351</v>
      </c>
      <c r="C161" t="s">
        <v>10660</v>
      </c>
      <c r="D161" t="s">
        <v>3106</v>
      </c>
      <c r="E161" t="s">
        <v>13474</v>
      </c>
      <c r="F161" s="14">
        <v>833.33</v>
      </c>
      <c r="G161" s="36">
        <v>0.02</v>
      </c>
      <c r="H161" s="14">
        <v>816.66</v>
      </c>
    </row>
    <row r="162" spans="1:8" x14ac:dyDescent="0.35">
      <c r="A162" t="s">
        <v>10508</v>
      </c>
      <c r="B162" t="s">
        <v>7345</v>
      </c>
      <c r="C162" t="s">
        <v>10653</v>
      </c>
      <c r="D162" t="s">
        <v>3106</v>
      </c>
      <c r="E162" t="s">
        <v>13474</v>
      </c>
      <c r="F162" s="14">
        <v>5000</v>
      </c>
      <c r="G162" s="36">
        <v>0.02</v>
      </c>
      <c r="H162" s="14">
        <v>4900</v>
      </c>
    </row>
    <row r="163" spans="1:8" x14ac:dyDescent="0.35">
      <c r="A163" t="s">
        <v>10508</v>
      </c>
      <c r="B163" t="s">
        <v>7409</v>
      </c>
      <c r="C163" t="s">
        <v>10661</v>
      </c>
      <c r="D163" t="s">
        <v>3106</v>
      </c>
      <c r="E163" t="s">
        <v>13474</v>
      </c>
      <c r="F163" s="14">
        <v>125</v>
      </c>
      <c r="G163" s="36">
        <v>0.02</v>
      </c>
      <c r="H163" s="14">
        <v>122.5</v>
      </c>
    </row>
    <row r="164" spans="1:8" x14ac:dyDescent="0.35">
      <c r="A164" t="s">
        <v>10508</v>
      </c>
      <c r="B164" t="s">
        <v>7394</v>
      </c>
      <c r="C164" t="s">
        <v>10662</v>
      </c>
      <c r="D164" t="s">
        <v>3106</v>
      </c>
      <c r="E164" t="s">
        <v>13474</v>
      </c>
      <c r="F164" s="14">
        <v>6</v>
      </c>
      <c r="G164" s="36">
        <v>0.02</v>
      </c>
      <c r="H164" s="14">
        <v>5.88</v>
      </c>
    </row>
    <row r="165" spans="1:8" x14ac:dyDescent="0.35">
      <c r="A165" t="s">
        <v>10508</v>
      </c>
      <c r="B165" t="s">
        <v>7515</v>
      </c>
      <c r="C165" t="s">
        <v>10663</v>
      </c>
      <c r="D165" t="s">
        <v>3106</v>
      </c>
      <c r="E165" t="s">
        <v>4317</v>
      </c>
      <c r="F165" s="14">
        <v>2400</v>
      </c>
      <c r="G165" s="36">
        <v>0.02</v>
      </c>
      <c r="H165" s="14">
        <v>2352</v>
      </c>
    </row>
    <row r="166" spans="1:8" x14ac:dyDescent="0.35">
      <c r="A166" t="s">
        <v>10508</v>
      </c>
      <c r="B166" t="s">
        <v>8079</v>
      </c>
      <c r="C166" t="s">
        <v>10664</v>
      </c>
      <c r="D166" t="s">
        <v>3106</v>
      </c>
      <c r="E166" t="s">
        <v>13474</v>
      </c>
      <c r="F166" s="14">
        <v>0.46</v>
      </c>
      <c r="G166" s="36">
        <v>0.02</v>
      </c>
      <c r="H166" s="14">
        <v>0.45</v>
      </c>
    </row>
    <row r="167" spans="1:8" x14ac:dyDescent="0.35">
      <c r="A167" t="s">
        <v>10508</v>
      </c>
      <c r="B167" t="s">
        <v>8143</v>
      </c>
      <c r="C167" t="s">
        <v>10665</v>
      </c>
      <c r="D167" t="s">
        <v>3106</v>
      </c>
      <c r="E167" t="s">
        <v>4317</v>
      </c>
      <c r="F167" s="14">
        <v>5000</v>
      </c>
      <c r="G167" s="36">
        <v>0.02</v>
      </c>
      <c r="H167" s="14">
        <v>4900</v>
      </c>
    </row>
    <row r="168" spans="1:8" x14ac:dyDescent="0.35">
      <c r="A168" t="s">
        <v>10508</v>
      </c>
      <c r="B168" t="s">
        <v>7476</v>
      </c>
      <c r="C168" t="s">
        <v>10666</v>
      </c>
      <c r="D168" t="s">
        <v>3106</v>
      </c>
      <c r="E168" t="s">
        <v>13474</v>
      </c>
      <c r="F168" s="14">
        <v>0.3</v>
      </c>
      <c r="G168" s="36">
        <v>0.02</v>
      </c>
      <c r="H168" s="14">
        <v>0.28999999999999998</v>
      </c>
    </row>
    <row r="169" spans="1:8" x14ac:dyDescent="0.35">
      <c r="A169" t="s">
        <v>10508</v>
      </c>
      <c r="B169" t="s">
        <v>7463</v>
      </c>
      <c r="C169" t="s">
        <v>10667</v>
      </c>
      <c r="D169" t="s">
        <v>3106</v>
      </c>
      <c r="E169" t="s">
        <v>4317</v>
      </c>
      <c r="F169" s="14">
        <v>1700</v>
      </c>
      <c r="G169" s="36">
        <v>0.02</v>
      </c>
      <c r="H169" s="14">
        <v>1666</v>
      </c>
    </row>
    <row r="170" spans="1:8" x14ac:dyDescent="0.35">
      <c r="A170" t="s">
        <v>10508</v>
      </c>
      <c r="B170" t="s">
        <v>7482</v>
      </c>
      <c r="C170" t="s">
        <v>10668</v>
      </c>
      <c r="D170" t="s">
        <v>3106</v>
      </c>
      <c r="E170" t="s">
        <v>13474</v>
      </c>
      <c r="F170" s="14">
        <v>1.25</v>
      </c>
      <c r="G170" s="36">
        <v>0.02</v>
      </c>
      <c r="H170" s="14">
        <v>1.23</v>
      </c>
    </row>
    <row r="171" spans="1:8" x14ac:dyDescent="0.35">
      <c r="A171" t="s">
        <v>10508</v>
      </c>
      <c r="B171" t="s">
        <v>7481</v>
      </c>
      <c r="C171" t="s">
        <v>10669</v>
      </c>
      <c r="D171" t="s">
        <v>3106</v>
      </c>
      <c r="E171" t="s">
        <v>13474</v>
      </c>
      <c r="F171" s="14">
        <v>2</v>
      </c>
      <c r="G171" s="36">
        <v>0.02</v>
      </c>
      <c r="H171" s="14">
        <v>1.96</v>
      </c>
    </row>
    <row r="172" spans="1:8" x14ac:dyDescent="0.35">
      <c r="A172" t="s">
        <v>10508</v>
      </c>
      <c r="B172" t="s">
        <v>8209</v>
      </c>
      <c r="C172" t="s">
        <v>10670</v>
      </c>
      <c r="D172" t="s">
        <v>3106</v>
      </c>
      <c r="E172" t="s">
        <v>13474</v>
      </c>
      <c r="F172" s="14">
        <v>40</v>
      </c>
      <c r="G172" s="36">
        <v>0.02</v>
      </c>
      <c r="H172" s="14">
        <v>39.200000000000003</v>
      </c>
    </row>
    <row r="173" spans="1:8" x14ac:dyDescent="0.35">
      <c r="A173" t="s">
        <v>10508</v>
      </c>
      <c r="B173" t="s">
        <v>7541</v>
      </c>
      <c r="C173" t="s">
        <v>10671</v>
      </c>
      <c r="D173" t="s">
        <v>3106</v>
      </c>
      <c r="E173" t="s">
        <v>4317</v>
      </c>
      <c r="F173" s="14">
        <v>2400</v>
      </c>
      <c r="G173" s="36">
        <v>0.02</v>
      </c>
      <c r="H173" s="14">
        <v>2352</v>
      </c>
    </row>
    <row r="174" spans="1:8" x14ac:dyDescent="0.35">
      <c r="A174" t="s">
        <v>10508</v>
      </c>
      <c r="B174" t="s">
        <v>7563</v>
      </c>
      <c r="C174" t="s">
        <v>10672</v>
      </c>
      <c r="D174" t="s">
        <v>3106</v>
      </c>
      <c r="E174" t="s">
        <v>4317</v>
      </c>
      <c r="F174" s="14">
        <v>12000</v>
      </c>
      <c r="G174" s="36">
        <v>0.02</v>
      </c>
      <c r="H174" s="14">
        <v>11760</v>
      </c>
    </row>
    <row r="175" spans="1:8" x14ac:dyDescent="0.35">
      <c r="A175" t="s">
        <v>10508</v>
      </c>
      <c r="B175" t="s">
        <v>7627</v>
      </c>
      <c r="C175" t="s">
        <v>10673</v>
      </c>
      <c r="D175" t="s">
        <v>3106</v>
      </c>
      <c r="E175" t="s">
        <v>13474</v>
      </c>
      <c r="F175" s="14">
        <v>0.2</v>
      </c>
      <c r="G175" s="36">
        <v>0.02</v>
      </c>
      <c r="H175" s="14">
        <v>0.2</v>
      </c>
    </row>
    <row r="176" spans="1:8" x14ac:dyDescent="0.35">
      <c r="A176" t="s">
        <v>10508</v>
      </c>
      <c r="B176" t="s">
        <v>7532</v>
      </c>
      <c r="C176" t="s">
        <v>10674</v>
      </c>
      <c r="D176" t="s">
        <v>3106</v>
      </c>
      <c r="E176" t="s">
        <v>13474</v>
      </c>
      <c r="F176" s="14">
        <v>50</v>
      </c>
      <c r="G176" s="36">
        <v>0.02</v>
      </c>
      <c r="H176" s="14">
        <v>49</v>
      </c>
    </row>
    <row r="177" spans="1:8" x14ac:dyDescent="0.35">
      <c r="A177" t="s">
        <v>10508</v>
      </c>
      <c r="B177" t="s">
        <v>8233</v>
      </c>
      <c r="C177" t="s">
        <v>10675</v>
      </c>
      <c r="D177" t="s">
        <v>3106</v>
      </c>
      <c r="E177" t="s">
        <v>13474</v>
      </c>
      <c r="F177" s="14">
        <v>40</v>
      </c>
      <c r="G177" s="36">
        <v>0.02</v>
      </c>
      <c r="H177" s="14">
        <v>39.200000000000003</v>
      </c>
    </row>
    <row r="178" spans="1:8" x14ac:dyDescent="0.35">
      <c r="A178" t="s">
        <v>10508</v>
      </c>
      <c r="B178" t="s">
        <v>7568</v>
      </c>
      <c r="C178" t="s">
        <v>10676</v>
      </c>
      <c r="D178" t="s">
        <v>3106</v>
      </c>
      <c r="E178" t="s">
        <v>4317</v>
      </c>
      <c r="F178" s="14">
        <v>12000</v>
      </c>
      <c r="G178" s="36">
        <v>0.02</v>
      </c>
      <c r="H178" s="14">
        <v>11760</v>
      </c>
    </row>
    <row r="179" spans="1:8" x14ac:dyDescent="0.35">
      <c r="A179" t="s">
        <v>10508</v>
      </c>
      <c r="B179" t="s">
        <v>7790</v>
      </c>
      <c r="C179" t="s">
        <v>10677</v>
      </c>
      <c r="D179" t="s">
        <v>3106</v>
      </c>
      <c r="E179" t="s">
        <v>13474</v>
      </c>
      <c r="F179" s="14">
        <v>650</v>
      </c>
      <c r="G179" s="36">
        <v>0.02</v>
      </c>
      <c r="H179" s="14">
        <v>637</v>
      </c>
    </row>
    <row r="180" spans="1:8" x14ac:dyDescent="0.35">
      <c r="A180" t="s">
        <v>10508</v>
      </c>
      <c r="B180" t="s">
        <v>7624</v>
      </c>
      <c r="C180" t="s">
        <v>10678</v>
      </c>
      <c r="D180" t="s">
        <v>3106</v>
      </c>
      <c r="E180" t="s">
        <v>13474</v>
      </c>
      <c r="F180" s="14">
        <v>0.45</v>
      </c>
      <c r="G180" s="36">
        <v>0.02</v>
      </c>
      <c r="H180" s="14">
        <v>0.44</v>
      </c>
    </row>
    <row r="181" spans="1:8" x14ac:dyDescent="0.35">
      <c r="A181" t="s">
        <v>10508</v>
      </c>
      <c r="B181" t="s">
        <v>7838</v>
      </c>
      <c r="C181" t="s">
        <v>10679</v>
      </c>
      <c r="D181" t="s">
        <v>3106</v>
      </c>
      <c r="E181" t="s">
        <v>13474</v>
      </c>
      <c r="F181" s="14">
        <v>60</v>
      </c>
      <c r="G181" s="36">
        <v>0.02</v>
      </c>
      <c r="H181" s="14">
        <v>58.8</v>
      </c>
    </row>
    <row r="182" spans="1:8" x14ac:dyDescent="0.35">
      <c r="A182" t="s">
        <v>10508</v>
      </c>
      <c r="B182" t="s">
        <v>7902</v>
      </c>
      <c r="C182" t="s">
        <v>10680</v>
      </c>
      <c r="D182" t="s">
        <v>3106</v>
      </c>
      <c r="E182" t="s">
        <v>13474</v>
      </c>
      <c r="F182" s="14">
        <v>52</v>
      </c>
      <c r="G182" s="36">
        <v>0.02</v>
      </c>
      <c r="H182" s="14">
        <v>50.96</v>
      </c>
    </row>
    <row r="183" spans="1:8" x14ac:dyDescent="0.35">
      <c r="A183" t="s">
        <v>10508</v>
      </c>
      <c r="B183" t="s">
        <v>7395</v>
      </c>
      <c r="C183" t="s">
        <v>10681</v>
      </c>
      <c r="D183" t="s">
        <v>3106</v>
      </c>
      <c r="E183" t="s">
        <v>13474</v>
      </c>
      <c r="F183" s="14">
        <v>7</v>
      </c>
      <c r="G183" s="36">
        <v>0.02</v>
      </c>
      <c r="H183" s="14">
        <v>6.86</v>
      </c>
    </row>
    <row r="184" spans="1:8" x14ac:dyDescent="0.35">
      <c r="A184" t="s">
        <v>10508</v>
      </c>
      <c r="B184" t="s">
        <v>7381</v>
      </c>
      <c r="C184" t="s">
        <v>10682</v>
      </c>
      <c r="D184" t="s">
        <v>3106</v>
      </c>
      <c r="E184" t="s">
        <v>13474</v>
      </c>
      <c r="F184" s="14">
        <v>125</v>
      </c>
      <c r="G184" s="36">
        <v>0.02</v>
      </c>
      <c r="H184" s="14">
        <v>122.5</v>
      </c>
    </row>
    <row r="185" spans="1:8" x14ac:dyDescent="0.35">
      <c r="A185" t="s">
        <v>10508</v>
      </c>
      <c r="B185" t="s">
        <v>7942</v>
      </c>
      <c r="C185" t="s">
        <v>10683</v>
      </c>
      <c r="D185" t="s">
        <v>3106</v>
      </c>
      <c r="E185" t="s">
        <v>13474</v>
      </c>
      <c r="F185" s="14">
        <v>20</v>
      </c>
      <c r="G185" s="36">
        <v>0.02</v>
      </c>
      <c r="H185" s="14">
        <v>19.600000000000001</v>
      </c>
    </row>
    <row r="186" spans="1:8" x14ac:dyDescent="0.35">
      <c r="A186" t="s">
        <v>10508</v>
      </c>
      <c r="B186" t="s">
        <v>8007</v>
      </c>
      <c r="C186" t="s">
        <v>10684</v>
      </c>
      <c r="D186" t="s">
        <v>3106</v>
      </c>
      <c r="E186" t="s">
        <v>13474</v>
      </c>
      <c r="F186" s="14">
        <v>400</v>
      </c>
      <c r="G186" s="36">
        <v>0.02</v>
      </c>
      <c r="H186" s="14">
        <v>392</v>
      </c>
    </row>
    <row r="187" spans="1:8" x14ac:dyDescent="0.35">
      <c r="A187" t="s">
        <v>10508</v>
      </c>
      <c r="B187" t="s">
        <v>7435</v>
      </c>
      <c r="C187" t="s">
        <v>10685</v>
      </c>
      <c r="D187" t="s">
        <v>3106</v>
      </c>
      <c r="E187" t="s">
        <v>13474</v>
      </c>
      <c r="F187" s="14">
        <v>15</v>
      </c>
      <c r="G187" s="36">
        <v>0.02</v>
      </c>
      <c r="H187" s="14">
        <v>14.7</v>
      </c>
    </row>
    <row r="188" spans="1:8" x14ac:dyDescent="0.35">
      <c r="A188" t="s">
        <v>10508</v>
      </c>
      <c r="B188" t="s">
        <v>7356</v>
      </c>
      <c r="C188" t="s">
        <v>10686</v>
      </c>
      <c r="D188" t="s">
        <v>3106</v>
      </c>
      <c r="E188" t="s">
        <v>4317</v>
      </c>
      <c r="F188" s="14">
        <v>1700</v>
      </c>
      <c r="G188" s="36">
        <v>0.02</v>
      </c>
      <c r="H188" s="14">
        <v>1666</v>
      </c>
    </row>
    <row r="189" spans="1:8" x14ac:dyDescent="0.35">
      <c r="A189" t="s">
        <v>10508</v>
      </c>
      <c r="B189" t="s">
        <v>7413</v>
      </c>
      <c r="C189" t="s">
        <v>10687</v>
      </c>
      <c r="D189" t="s">
        <v>3106</v>
      </c>
      <c r="E189" t="s">
        <v>13474</v>
      </c>
      <c r="F189" s="14">
        <v>1000000</v>
      </c>
      <c r="G189" s="36">
        <v>0.02</v>
      </c>
      <c r="H189" s="14">
        <v>980000</v>
      </c>
    </row>
    <row r="190" spans="1:8" x14ac:dyDescent="0.35">
      <c r="A190" t="s">
        <v>10508</v>
      </c>
      <c r="B190" t="s">
        <v>7477</v>
      </c>
      <c r="C190" t="s">
        <v>10688</v>
      </c>
      <c r="D190" t="s">
        <v>3106</v>
      </c>
      <c r="E190" t="s">
        <v>13474</v>
      </c>
      <c r="F190" s="14">
        <v>0.25</v>
      </c>
      <c r="G190" s="36">
        <v>0.02</v>
      </c>
      <c r="H190" s="14">
        <v>0.25</v>
      </c>
    </row>
    <row r="191" spans="1:8" x14ac:dyDescent="0.35">
      <c r="A191" t="s">
        <v>10508</v>
      </c>
      <c r="B191" t="s">
        <v>7399</v>
      </c>
      <c r="C191" t="s">
        <v>10689</v>
      </c>
      <c r="D191" t="s">
        <v>3106</v>
      </c>
      <c r="E191" t="s">
        <v>13474</v>
      </c>
      <c r="F191" s="14">
        <v>1</v>
      </c>
      <c r="G191" s="36">
        <v>0.02</v>
      </c>
      <c r="H191" s="14">
        <v>0.98</v>
      </c>
    </row>
    <row r="192" spans="1:8" x14ac:dyDescent="0.35">
      <c r="A192" t="s">
        <v>10508</v>
      </c>
      <c r="B192" t="s">
        <v>7393</v>
      </c>
      <c r="C192" t="s">
        <v>10690</v>
      </c>
      <c r="D192" t="s">
        <v>3106</v>
      </c>
      <c r="E192" t="s">
        <v>13474</v>
      </c>
      <c r="F192" s="14">
        <v>8</v>
      </c>
      <c r="G192" s="36">
        <v>0.02</v>
      </c>
      <c r="H192" s="14">
        <v>7.84</v>
      </c>
    </row>
    <row r="193" spans="1:8" x14ac:dyDescent="0.35">
      <c r="A193" t="s">
        <v>10508</v>
      </c>
      <c r="B193" t="s">
        <v>7378</v>
      </c>
      <c r="C193" t="s">
        <v>10691</v>
      </c>
      <c r="D193" t="s">
        <v>3106</v>
      </c>
      <c r="E193" t="s">
        <v>13474</v>
      </c>
      <c r="F193" s="14">
        <v>50</v>
      </c>
      <c r="G193" s="36">
        <v>0.02</v>
      </c>
      <c r="H193" s="14">
        <v>49</v>
      </c>
    </row>
    <row r="194" spans="1:8" x14ac:dyDescent="0.35">
      <c r="A194" t="s">
        <v>10508</v>
      </c>
      <c r="B194" t="s">
        <v>7499</v>
      </c>
      <c r="C194" t="s">
        <v>10692</v>
      </c>
      <c r="D194" t="s">
        <v>3106</v>
      </c>
      <c r="E194" t="s">
        <v>13474</v>
      </c>
      <c r="F194" s="14">
        <v>15</v>
      </c>
      <c r="G194" s="36">
        <v>0.02</v>
      </c>
      <c r="H194" s="14">
        <v>14.7</v>
      </c>
    </row>
    <row r="195" spans="1:8" x14ac:dyDescent="0.35">
      <c r="A195" t="s">
        <v>10508</v>
      </c>
      <c r="B195" t="s">
        <v>8063</v>
      </c>
      <c r="C195" t="s">
        <v>10693</v>
      </c>
      <c r="D195" t="s">
        <v>3106</v>
      </c>
      <c r="E195" t="s">
        <v>13474</v>
      </c>
      <c r="F195" s="14">
        <v>390</v>
      </c>
      <c r="G195" s="36">
        <v>0.02</v>
      </c>
      <c r="H195" s="14">
        <v>382.2</v>
      </c>
    </row>
    <row r="196" spans="1:8" x14ac:dyDescent="0.35">
      <c r="A196" t="s">
        <v>10508</v>
      </c>
      <c r="B196" t="s">
        <v>8127</v>
      </c>
      <c r="C196" t="s">
        <v>10694</v>
      </c>
      <c r="D196" t="s">
        <v>3106</v>
      </c>
      <c r="E196" t="s">
        <v>4317</v>
      </c>
      <c r="F196" s="14">
        <v>5000</v>
      </c>
      <c r="G196" s="36">
        <v>0.02</v>
      </c>
      <c r="H196" s="14">
        <v>4900</v>
      </c>
    </row>
    <row r="197" spans="1:8" x14ac:dyDescent="0.35">
      <c r="A197" t="s">
        <v>10508</v>
      </c>
      <c r="B197" t="s">
        <v>7460</v>
      </c>
      <c r="C197" t="s">
        <v>10695</v>
      </c>
      <c r="D197" t="s">
        <v>3106</v>
      </c>
      <c r="E197" t="s">
        <v>4317</v>
      </c>
      <c r="F197" s="14">
        <v>1700</v>
      </c>
      <c r="G197" s="36">
        <v>0.02</v>
      </c>
      <c r="H197" s="14">
        <v>1666</v>
      </c>
    </row>
    <row r="198" spans="1:8" x14ac:dyDescent="0.35">
      <c r="A198" t="s">
        <v>10508</v>
      </c>
      <c r="B198" t="s">
        <v>7447</v>
      </c>
      <c r="C198" t="s">
        <v>10696</v>
      </c>
      <c r="D198" t="s">
        <v>3106</v>
      </c>
      <c r="E198" t="s">
        <v>13474</v>
      </c>
      <c r="F198" s="14">
        <v>120</v>
      </c>
      <c r="G198" s="36">
        <v>0.02</v>
      </c>
      <c r="H198" s="14">
        <v>117.6</v>
      </c>
    </row>
    <row r="199" spans="1:8" x14ac:dyDescent="0.35">
      <c r="A199" t="s">
        <v>10508</v>
      </c>
      <c r="B199" t="s">
        <v>7466</v>
      </c>
      <c r="C199" t="s">
        <v>10697</v>
      </c>
      <c r="D199" t="s">
        <v>3106</v>
      </c>
      <c r="E199" t="s">
        <v>13474</v>
      </c>
      <c r="F199" s="14">
        <v>0.85</v>
      </c>
      <c r="G199" s="36">
        <v>0.02</v>
      </c>
      <c r="H199" s="14">
        <v>0.83</v>
      </c>
    </row>
    <row r="200" spans="1:8" x14ac:dyDescent="0.35">
      <c r="A200" t="s">
        <v>10508</v>
      </c>
      <c r="B200" t="s">
        <v>7465</v>
      </c>
      <c r="C200" t="s">
        <v>10698</v>
      </c>
      <c r="D200" t="s">
        <v>3106</v>
      </c>
      <c r="E200" t="s">
        <v>13474</v>
      </c>
      <c r="F200" s="14">
        <v>0.85</v>
      </c>
      <c r="G200" s="36">
        <v>0.02</v>
      </c>
      <c r="H200" s="14">
        <v>0.83</v>
      </c>
    </row>
    <row r="201" spans="1:8" x14ac:dyDescent="0.35">
      <c r="A201" t="s">
        <v>10508</v>
      </c>
      <c r="B201" t="s">
        <v>8191</v>
      </c>
      <c r="C201" t="s">
        <v>10699</v>
      </c>
      <c r="D201" t="s">
        <v>3106</v>
      </c>
      <c r="E201" t="s">
        <v>13474</v>
      </c>
      <c r="F201" s="14">
        <v>292.5</v>
      </c>
      <c r="G201" s="36">
        <v>0.02</v>
      </c>
      <c r="H201" s="14">
        <v>286.64999999999998</v>
      </c>
    </row>
    <row r="202" spans="1:8" x14ac:dyDescent="0.35">
      <c r="A202" t="s">
        <v>10508</v>
      </c>
      <c r="B202" t="s">
        <v>7525</v>
      </c>
      <c r="C202" t="s">
        <v>10700</v>
      </c>
      <c r="D202" t="s">
        <v>3106</v>
      </c>
      <c r="E202" t="s">
        <v>13474</v>
      </c>
      <c r="F202" s="14">
        <v>120</v>
      </c>
      <c r="G202" s="36">
        <v>0.02</v>
      </c>
      <c r="H202" s="14">
        <v>117.6</v>
      </c>
    </row>
    <row r="203" spans="1:8" x14ac:dyDescent="0.35">
      <c r="A203" t="s">
        <v>10508</v>
      </c>
      <c r="B203" t="s">
        <v>7589</v>
      </c>
      <c r="C203" t="s">
        <v>10701</v>
      </c>
      <c r="D203" t="s">
        <v>3106</v>
      </c>
      <c r="E203" t="s">
        <v>4317</v>
      </c>
      <c r="F203" s="14">
        <v>15000</v>
      </c>
      <c r="G203" s="36">
        <v>0.02</v>
      </c>
      <c r="H203" s="14">
        <v>14700</v>
      </c>
    </row>
    <row r="204" spans="1:8" x14ac:dyDescent="0.35">
      <c r="A204" t="s">
        <v>10508</v>
      </c>
      <c r="B204" t="s">
        <v>7611</v>
      </c>
      <c r="C204" t="s">
        <v>10702</v>
      </c>
      <c r="D204" t="s">
        <v>3106</v>
      </c>
      <c r="E204" t="s">
        <v>13474</v>
      </c>
      <c r="F204" s="14">
        <v>12</v>
      </c>
      <c r="G204" s="36">
        <v>0.02</v>
      </c>
      <c r="H204" s="14">
        <v>11.76</v>
      </c>
    </row>
    <row r="205" spans="1:8" x14ac:dyDescent="0.35">
      <c r="A205" t="s">
        <v>10508</v>
      </c>
      <c r="B205" t="s">
        <v>7516</v>
      </c>
      <c r="C205" t="s">
        <v>10703</v>
      </c>
      <c r="D205" t="s">
        <v>3106</v>
      </c>
      <c r="E205" t="s">
        <v>4317</v>
      </c>
      <c r="F205" s="14">
        <v>1700</v>
      </c>
      <c r="G205" s="36">
        <v>0.02</v>
      </c>
      <c r="H205" s="14">
        <v>1666</v>
      </c>
    </row>
    <row r="206" spans="1:8" x14ac:dyDescent="0.35">
      <c r="A206" t="s">
        <v>10508</v>
      </c>
      <c r="B206" t="s">
        <v>8217</v>
      </c>
      <c r="C206" t="s">
        <v>10704</v>
      </c>
      <c r="D206" t="s">
        <v>3106</v>
      </c>
      <c r="E206" t="s">
        <v>13474</v>
      </c>
      <c r="F206" s="14">
        <v>200</v>
      </c>
      <c r="G206" s="36">
        <v>0.02</v>
      </c>
      <c r="H206" s="14">
        <v>196</v>
      </c>
    </row>
    <row r="207" spans="1:8" x14ac:dyDescent="0.35">
      <c r="A207" t="s">
        <v>10508</v>
      </c>
      <c r="B207" t="s">
        <v>7814</v>
      </c>
      <c r="C207" t="s">
        <v>10705</v>
      </c>
      <c r="D207" t="s">
        <v>3106</v>
      </c>
      <c r="E207" t="s">
        <v>13474</v>
      </c>
      <c r="F207" s="14">
        <v>32.5</v>
      </c>
      <c r="G207" s="36">
        <v>0.02</v>
      </c>
      <c r="H207" s="14">
        <v>31.85</v>
      </c>
    </row>
    <row r="208" spans="1:8" x14ac:dyDescent="0.35">
      <c r="A208" t="s">
        <v>10508</v>
      </c>
      <c r="B208" t="s">
        <v>7648</v>
      </c>
      <c r="C208" t="s">
        <v>10706</v>
      </c>
      <c r="D208" t="s">
        <v>3106</v>
      </c>
      <c r="E208" t="s">
        <v>13474</v>
      </c>
      <c r="F208" s="14">
        <v>1000000</v>
      </c>
      <c r="G208" s="36">
        <v>0.02</v>
      </c>
      <c r="H208" s="14">
        <v>980000</v>
      </c>
    </row>
    <row r="209" spans="1:8" x14ac:dyDescent="0.35">
      <c r="A209" t="s">
        <v>10508</v>
      </c>
      <c r="B209" t="s">
        <v>7862</v>
      </c>
      <c r="C209" t="s">
        <v>10707</v>
      </c>
      <c r="D209" t="s">
        <v>3106</v>
      </c>
      <c r="E209" t="s">
        <v>13474</v>
      </c>
      <c r="F209" s="14">
        <v>1725</v>
      </c>
      <c r="G209" s="36">
        <v>0.02</v>
      </c>
      <c r="H209" s="14">
        <v>1690.5</v>
      </c>
    </row>
    <row r="210" spans="1:8" x14ac:dyDescent="0.35">
      <c r="A210" t="s">
        <v>10508</v>
      </c>
      <c r="B210" t="s">
        <v>7355</v>
      </c>
      <c r="C210" t="s">
        <v>10708</v>
      </c>
      <c r="D210" t="s">
        <v>3106</v>
      </c>
      <c r="E210" t="s">
        <v>4317</v>
      </c>
      <c r="F210" s="14">
        <v>2400</v>
      </c>
      <c r="G210" s="36">
        <v>0.02</v>
      </c>
      <c r="H210" s="14">
        <v>2352</v>
      </c>
    </row>
    <row r="211" spans="1:8" x14ac:dyDescent="0.35">
      <c r="A211" t="s">
        <v>10508</v>
      </c>
      <c r="B211" t="s">
        <v>7341</v>
      </c>
      <c r="C211" t="s">
        <v>10709</v>
      </c>
      <c r="D211" t="s">
        <v>3106</v>
      </c>
      <c r="E211" t="s">
        <v>13474</v>
      </c>
      <c r="F211" s="14">
        <v>100</v>
      </c>
      <c r="G211" s="36">
        <v>0.02</v>
      </c>
      <c r="H211" s="14">
        <v>98</v>
      </c>
    </row>
    <row r="212" spans="1:8" x14ac:dyDescent="0.35">
      <c r="A212" t="s">
        <v>10508</v>
      </c>
      <c r="B212" t="s">
        <v>7405</v>
      </c>
      <c r="C212" t="s">
        <v>10710</v>
      </c>
      <c r="D212" t="s">
        <v>3106</v>
      </c>
      <c r="E212" t="s">
        <v>13474</v>
      </c>
      <c r="F212" s="14">
        <v>20</v>
      </c>
      <c r="G212" s="36">
        <v>0.02</v>
      </c>
      <c r="H212" s="14">
        <v>19.600000000000001</v>
      </c>
    </row>
    <row r="213" spans="1:8" x14ac:dyDescent="0.35">
      <c r="A213" t="s">
        <v>10508</v>
      </c>
      <c r="B213" t="s">
        <v>7967</v>
      </c>
      <c r="C213" t="s">
        <v>10711</v>
      </c>
      <c r="D213" t="s">
        <v>3106</v>
      </c>
      <c r="E213" t="s">
        <v>13474</v>
      </c>
      <c r="F213" s="14">
        <v>10</v>
      </c>
      <c r="G213" s="36">
        <v>0.02</v>
      </c>
      <c r="H213" s="14">
        <v>9.8000000000000007</v>
      </c>
    </row>
    <row r="214" spans="1:8" x14ac:dyDescent="0.35">
      <c r="A214" t="s">
        <v>10508</v>
      </c>
      <c r="B214" t="s">
        <v>8031</v>
      </c>
      <c r="C214" t="s">
        <v>10712</v>
      </c>
      <c r="D214" t="s">
        <v>3106</v>
      </c>
      <c r="E214" t="s">
        <v>13474</v>
      </c>
      <c r="F214" s="14">
        <v>80</v>
      </c>
      <c r="G214" s="36">
        <v>0.02</v>
      </c>
      <c r="H214" s="14">
        <v>78.400000000000006</v>
      </c>
    </row>
    <row r="215" spans="1:8" x14ac:dyDescent="0.35">
      <c r="A215" t="s">
        <v>10508</v>
      </c>
      <c r="B215" t="s">
        <v>7459</v>
      </c>
      <c r="C215" t="s">
        <v>10713</v>
      </c>
      <c r="D215" t="s">
        <v>3106</v>
      </c>
      <c r="E215" t="s">
        <v>13474</v>
      </c>
      <c r="F215" s="14">
        <v>26</v>
      </c>
      <c r="G215" s="36">
        <v>0.02</v>
      </c>
      <c r="H215" s="14">
        <v>25.48</v>
      </c>
    </row>
    <row r="216" spans="1:8" x14ac:dyDescent="0.35">
      <c r="A216" t="s">
        <v>10508</v>
      </c>
      <c r="B216" t="s">
        <v>7380</v>
      </c>
      <c r="C216" t="s">
        <v>10714</v>
      </c>
      <c r="D216" t="s">
        <v>3106</v>
      </c>
      <c r="E216" t="s">
        <v>13474</v>
      </c>
      <c r="F216" s="14">
        <v>7</v>
      </c>
      <c r="G216" s="36">
        <v>0.02</v>
      </c>
      <c r="H216" s="14">
        <v>6.86</v>
      </c>
    </row>
    <row r="217" spans="1:8" x14ac:dyDescent="0.35">
      <c r="A217" t="s">
        <v>10508</v>
      </c>
      <c r="B217" t="s">
        <v>7437</v>
      </c>
      <c r="C217" t="s">
        <v>10715</v>
      </c>
      <c r="D217" t="s">
        <v>3106</v>
      </c>
      <c r="E217" t="s">
        <v>4317</v>
      </c>
      <c r="F217" s="14">
        <v>2400</v>
      </c>
      <c r="G217" s="36">
        <v>0.02</v>
      </c>
      <c r="H217" s="14">
        <v>2352</v>
      </c>
    </row>
    <row r="218" spans="1:8" x14ac:dyDescent="0.35">
      <c r="A218" t="s">
        <v>10508</v>
      </c>
      <c r="B218" t="s">
        <v>7359</v>
      </c>
      <c r="C218" t="s">
        <v>10716</v>
      </c>
      <c r="D218" t="s">
        <v>3106</v>
      </c>
      <c r="E218" t="s">
        <v>4317</v>
      </c>
      <c r="F218" s="14">
        <v>1700</v>
      </c>
      <c r="G218" s="36">
        <v>0.02</v>
      </c>
      <c r="H218" s="14">
        <v>1666</v>
      </c>
    </row>
    <row r="219" spans="1:8" x14ac:dyDescent="0.35">
      <c r="A219" t="s">
        <v>10508</v>
      </c>
      <c r="B219" t="s">
        <v>7353</v>
      </c>
      <c r="C219" t="s">
        <v>10717</v>
      </c>
      <c r="D219" t="s">
        <v>3106</v>
      </c>
      <c r="E219" t="s">
        <v>4317</v>
      </c>
      <c r="F219" s="14">
        <v>10500</v>
      </c>
      <c r="G219" s="36">
        <v>0.02</v>
      </c>
      <c r="H219" s="14">
        <v>10290</v>
      </c>
    </row>
    <row r="220" spans="1:8" x14ac:dyDescent="0.35">
      <c r="A220" t="s">
        <v>10508</v>
      </c>
      <c r="B220" t="s">
        <v>7417</v>
      </c>
      <c r="C220" t="s">
        <v>10718</v>
      </c>
      <c r="D220" t="s">
        <v>3106</v>
      </c>
      <c r="E220" t="s">
        <v>13474</v>
      </c>
      <c r="F220" s="14">
        <v>65</v>
      </c>
      <c r="G220" s="36">
        <v>0.02</v>
      </c>
      <c r="H220" s="14">
        <v>63.7</v>
      </c>
    </row>
    <row r="221" spans="1:8" x14ac:dyDescent="0.35">
      <c r="A221" t="s">
        <v>10508</v>
      </c>
      <c r="B221" t="s">
        <v>7402</v>
      </c>
      <c r="C221" t="s">
        <v>10719</v>
      </c>
      <c r="D221" t="s">
        <v>3106</v>
      </c>
      <c r="E221" t="s">
        <v>13474</v>
      </c>
      <c r="F221" s="14">
        <v>3</v>
      </c>
      <c r="G221" s="36">
        <v>0.02</v>
      </c>
      <c r="H221" s="14">
        <v>2.94</v>
      </c>
    </row>
    <row r="222" spans="1:8" x14ac:dyDescent="0.35">
      <c r="A222" t="s">
        <v>10508</v>
      </c>
      <c r="B222" t="s">
        <v>7523</v>
      </c>
      <c r="C222" t="s">
        <v>10720</v>
      </c>
      <c r="D222" t="s">
        <v>3106</v>
      </c>
      <c r="E222" t="s">
        <v>13474</v>
      </c>
      <c r="F222" s="14">
        <v>35</v>
      </c>
      <c r="G222" s="36">
        <v>0.02</v>
      </c>
      <c r="H222" s="14">
        <v>34.299999999999997</v>
      </c>
    </row>
    <row r="223" spans="1:8" x14ac:dyDescent="0.35">
      <c r="A223" t="s">
        <v>10508</v>
      </c>
      <c r="B223" t="s">
        <v>8087</v>
      </c>
      <c r="C223" t="s">
        <v>10721</v>
      </c>
      <c r="D223" t="s">
        <v>3106</v>
      </c>
      <c r="E223" t="s">
        <v>13474</v>
      </c>
      <c r="F223" s="14">
        <v>60</v>
      </c>
      <c r="G223" s="36">
        <v>0.02</v>
      </c>
      <c r="H223" s="14">
        <v>58.8</v>
      </c>
    </row>
    <row r="224" spans="1:8" x14ac:dyDescent="0.35">
      <c r="A224" t="s">
        <v>10508</v>
      </c>
      <c r="B224" t="s">
        <v>7420</v>
      </c>
      <c r="C224" t="s">
        <v>10722</v>
      </c>
      <c r="D224" t="s">
        <v>3106</v>
      </c>
      <c r="E224" t="s">
        <v>13474</v>
      </c>
      <c r="F224" s="14">
        <v>25</v>
      </c>
      <c r="G224" s="36">
        <v>0.02</v>
      </c>
      <c r="H224" s="14">
        <v>24.5</v>
      </c>
    </row>
    <row r="225" spans="1:8" x14ac:dyDescent="0.35">
      <c r="A225" t="s">
        <v>10508</v>
      </c>
      <c r="B225" t="s">
        <v>7484</v>
      </c>
      <c r="C225" t="s">
        <v>10723</v>
      </c>
      <c r="D225" t="s">
        <v>3106</v>
      </c>
      <c r="E225" t="s">
        <v>13474</v>
      </c>
      <c r="F225" s="14">
        <v>0.8</v>
      </c>
      <c r="G225" s="36">
        <v>0.02</v>
      </c>
      <c r="H225" s="14">
        <v>0.78</v>
      </c>
    </row>
    <row r="226" spans="1:8" x14ac:dyDescent="0.35">
      <c r="A226" t="s">
        <v>10508</v>
      </c>
      <c r="B226" t="s">
        <v>7426</v>
      </c>
      <c r="C226" t="s">
        <v>10724</v>
      </c>
      <c r="D226" t="s">
        <v>3106</v>
      </c>
      <c r="E226" t="s">
        <v>13474</v>
      </c>
      <c r="F226" s="14">
        <v>26</v>
      </c>
      <c r="G226" s="36">
        <v>0.02</v>
      </c>
      <c r="H226" s="14">
        <v>25.48</v>
      </c>
    </row>
    <row r="227" spans="1:8" x14ac:dyDescent="0.35">
      <c r="A227" t="s">
        <v>10508</v>
      </c>
      <c r="B227" t="s">
        <v>7425</v>
      </c>
      <c r="C227" t="s">
        <v>10725</v>
      </c>
      <c r="D227" t="s">
        <v>3106</v>
      </c>
      <c r="E227" t="s">
        <v>13474</v>
      </c>
      <c r="F227" s="14">
        <v>13</v>
      </c>
      <c r="G227" s="36">
        <v>0.02</v>
      </c>
      <c r="H227" s="14">
        <v>12.74</v>
      </c>
    </row>
    <row r="228" spans="1:8" x14ac:dyDescent="0.35">
      <c r="A228" t="s">
        <v>10508</v>
      </c>
      <c r="B228" t="s">
        <v>8151</v>
      </c>
      <c r="C228" t="s">
        <v>10726</v>
      </c>
      <c r="D228" t="s">
        <v>3106</v>
      </c>
      <c r="E228" t="s">
        <v>4317</v>
      </c>
      <c r="F228" s="14">
        <v>5500</v>
      </c>
      <c r="G228" s="36">
        <v>0.02</v>
      </c>
      <c r="H228" s="14">
        <v>5390</v>
      </c>
    </row>
    <row r="229" spans="1:8" x14ac:dyDescent="0.35">
      <c r="A229" t="s">
        <v>10508</v>
      </c>
      <c r="B229" t="s">
        <v>7485</v>
      </c>
      <c r="C229" t="s">
        <v>10727</v>
      </c>
      <c r="D229" t="s">
        <v>3106</v>
      </c>
      <c r="E229" t="s">
        <v>13474</v>
      </c>
      <c r="F229" s="14">
        <v>12500</v>
      </c>
      <c r="G229" s="36">
        <v>0.02</v>
      </c>
      <c r="H229" s="14">
        <v>12250</v>
      </c>
    </row>
    <row r="230" spans="1:8" x14ac:dyDescent="0.35">
      <c r="A230" t="s">
        <v>10508</v>
      </c>
      <c r="B230" t="s">
        <v>7549</v>
      </c>
      <c r="C230" t="s">
        <v>10728</v>
      </c>
      <c r="D230" t="s">
        <v>3106</v>
      </c>
      <c r="E230" t="s">
        <v>4317</v>
      </c>
      <c r="F230" s="14">
        <v>18000</v>
      </c>
      <c r="G230" s="36">
        <v>0.02</v>
      </c>
      <c r="H230" s="14">
        <v>17640</v>
      </c>
    </row>
    <row r="231" spans="1:8" x14ac:dyDescent="0.35">
      <c r="A231" t="s">
        <v>10508</v>
      </c>
      <c r="B231" t="s">
        <v>7571</v>
      </c>
      <c r="C231" t="s">
        <v>10729</v>
      </c>
      <c r="D231" t="s">
        <v>3106</v>
      </c>
      <c r="E231" t="s">
        <v>4317</v>
      </c>
      <c r="F231" s="14">
        <v>12000</v>
      </c>
      <c r="G231" s="36">
        <v>0.02</v>
      </c>
      <c r="H231" s="14">
        <v>11760</v>
      </c>
    </row>
    <row r="232" spans="1:8" x14ac:dyDescent="0.35">
      <c r="A232" t="s">
        <v>10508</v>
      </c>
      <c r="B232" t="s">
        <v>7635</v>
      </c>
      <c r="C232" t="s">
        <v>10730</v>
      </c>
      <c r="D232" t="s">
        <v>3106</v>
      </c>
      <c r="E232" t="s">
        <v>13474</v>
      </c>
      <c r="F232" s="14">
        <v>175</v>
      </c>
      <c r="G232" s="36">
        <v>0.02</v>
      </c>
      <c r="H232" s="14">
        <v>171.5</v>
      </c>
    </row>
    <row r="233" spans="1:8" x14ac:dyDescent="0.35">
      <c r="A233" t="s">
        <v>10508</v>
      </c>
      <c r="B233" t="s">
        <v>7540</v>
      </c>
      <c r="C233" t="s">
        <v>10731</v>
      </c>
      <c r="D233" t="s">
        <v>3106</v>
      </c>
      <c r="E233" t="s">
        <v>13474</v>
      </c>
      <c r="F233" s="14">
        <v>125</v>
      </c>
      <c r="G233" s="36">
        <v>0.02</v>
      </c>
      <c r="H233" s="14">
        <v>122.5</v>
      </c>
    </row>
    <row r="234" spans="1:8" x14ac:dyDescent="0.35">
      <c r="A234" t="s">
        <v>10508</v>
      </c>
      <c r="B234" t="s">
        <v>8241</v>
      </c>
      <c r="C234" t="s">
        <v>10732</v>
      </c>
      <c r="D234" t="s">
        <v>3106</v>
      </c>
      <c r="E234" t="s">
        <v>13474</v>
      </c>
      <c r="F234" s="14">
        <v>7583.33</v>
      </c>
      <c r="G234" s="36">
        <v>0.02</v>
      </c>
      <c r="H234" s="14">
        <v>7431.66</v>
      </c>
    </row>
    <row r="235" spans="1:8" x14ac:dyDescent="0.35">
      <c r="A235" t="s">
        <v>10508</v>
      </c>
      <c r="B235" t="s">
        <v>7683</v>
      </c>
      <c r="C235" t="s">
        <v>10733</v>
      </c>
      <c r="D235" t="s">
        <v>3106</v>
      </c>
      <c r="E235" t="s">
        <v>13474</v>
      </c>
      <c r="F235" s="14">
        <v>8</v>
      </c>
      <c r="G235" s="36">
        <v>0.02</v>
      </c>
      <c r="H235" s="14">
        <v>7.84</v>
      </c>
    </row>
    <row r="236" spans="1:8" x14ac:dyDescent="0.35">
      <c r="A236" t="s">
        <v>10508</v>
      </c>
      <c r="B236" t="s">
        <v>7621</v>
      </c>
      <c r="C236" t="s">
        <v>10734</v>
      </c>
      <c r="D236" t="s">
        <v>3106</v>
      </c>
      <c r="E236" t="s">
        <v>13474</v>
      </c>
      <c r="F236" s="14">
        <v>1000</v>
      </c>
      <c r="G236" s="36">
        <v>0.02</v>
      </c>
      <c r="H236" s="14">
        <v>980</v>
      </c>
    </row>
    <row r="237" spans="1:8" x14ac:dyDescent="0.35">
      <c r="A237" t="s">
        <v>10508</v>
      </c>
      <c r="B237" t="s">
        <v>7747</v>
      </c>
      <c r="C237" t="s">
        <v>10735</v>
      </c>
      <c r="D237" t="s">
        <v>3106</v>
      </c>
      <c r="E237" t="s">
        <v>13474</v>
      </c>
      <c r="F237" s="14">
        <v>1000000</v>
      </c>
      <c r="G237" s="36">
        <v>0.02</v>
      </c>
      <c r="H237" s="14">
        <v>980000</v>
      </c>
    </row>
    <row r="238" spans="1:8" x14ac:dyDescent="0.35">
      <c r="A238" t="s">
        <v>10508</v>
      </c>
      <c r="B238" t="s">
        <v>7878</v>
      </c>
      <c r="C238" t="s">
        <v>10736</v>
      </c>
      <c r="D238" t="s">
        <v>3106</v>
      </c>
      <c r="E238" t="s">
        <v>13474</v>
      </c>
      <c r="F238" s="14">
        <v>10.4</v>
      </c>
      <c r="G238" s="36">
        <v>0.02</v>
      </c>
      <c r="H238" s="14">
        <v>10.19</v>
      </c>
    </row>
    <row r="239" spans="1:8" x14ac:dyDescent="0.35">
      <c r="A239" t="s">
        <v>10508</v>
      </c>
      <c r="B239" t="s">
        <v>7371</v>
      </c>
      <c r="C239" t="s">
        <v>10619</v>
      </c>
      <c r="D239" t="s">
        <v>3106</v>
      </c>
      <c r="E239" t="s">
        <v>13474</v>
      </c>
      <c r="F239" s="14">
        <v>8333.33</v>
      </c>
      <c r="G239" s="36">
        <v>0.02</v>
      </c>
      <c r="H239" s="14">
        <v>8166.66</v>
      </c>
    </row>
    <row r="240" spans="1:8" x14ac:dyDescent="0.35">
      <c r="A240" t="s">
        <v>10508</v>
      </c>
      <c r="B240" t="s">
        <v>7357</v>
      </c>
      <c r="C240" t="s">
        <v>10737</v>
      </c>
      <c r="D240" t="s">
        <v>3106</v>
      </c>
      <c r="E240" t="s">
        <v>4317</v>
      </c>
      <c r="F240" s="14">
        <v>2400</v>
      </c>
      <c r="G240" s="36">
        <v>0.02</v>
      </c>
      <c r="H240" s="14">
        <v>2352</v>
      </c>
    </row>
    <row r="241" spans="1:8" x14ac:dyDescent="0.35">
      <c r="A241" t="s">
        <v>10508</v>
      </c>
      <c r="B241" t="s">
        <v>7918</v>
      </c>
      <c r="C241" t="s">
        <v>10738</v>
      </c>
      <c r="D241" t="s">
        <v>3106</v>
      </c>
      <c r="E241" t="s">
        <v>13474</v>
      </c>
      <c r="F241" s="14">
        <v>40</v>
      </c>
      <c r="G241" s="36">
        <v>0.02</v>
      </c>
      <c r="H241" s="14">
        <v>39.200000000000003</v>
      </c>
    </row>
    <row r="242" spans="1:8" x14ac:dyDescent="0.35">
      <c r="A242" t="s">
        <v>10508</v>
      </c>
      <c r="B242" t="s">
        <v>7983</v>
      </c>
      <c r="C242" t="s">
        <v>10739</v>
      </c>
      <c r="D242" t="s">
        <v>3106</v>
      </c>
      <c r="E242" t="s">
        <v>13474</v>
      </c>
      <c r="F242" s="14">
        <v>125</v>
      </c>
      <c r="G242" s="36">
        <v>0.02</v>
      </c>
      <c r="H242" s="14">
        <v>122.5</v>
      </c>
    </row>
    <row r="243" spans="1:8" x14ac:dyDescent="0.35">
      <c r="A243" t="s">
        <v>10508</v>
      </c>
      <c r="B243" t="s">
        <v>8047</v>
      </c>
      <c r="C243" t="s">
        <v>10740</v>
      </c>
      <c r="D243" t="s">
        <v>3106</v>
      </c>
      <c r="E243" t="s">
        <v>13474</v>
      </c>
      <c r="F243" s="14">
        <v>13</v>
      </c>
      <c r="G243" s="36">
        <v>0.02</v>
      </c>
      <c r="H243" s="14">
        <v>12.74</v>
      </c>
    </row>
    <row r="244" spans="1:8" x14ac:dyDescent="0.35">
      <c r="A244" t="s">
        <v>10508</v>
      </c>
      <c r="B244" t="s">
        <v>7475</v>
      </c>
      <c r="C244" t="s">
        <v>10741</v>
      </c>
      <c r="D244" t="s">
        <v>3106</v>
      </c>
      <c r="E244" t="s">
        <v>13474</v>
      </c>
      <c r="F244" s="14">
        <v>0.45</v>
      </c>
      <c r="G244" s="36">
        <v>0.02</v>
      </c>
      <c r="H244" s="14">
        <v>0.44</v>
      </c>
    </row>
    <row r="245" spans="1:8" x14ac:dyDescent="0.35">
      <c r="A245" t="s">
        <v>10508</v>
      </c>
      <c r="B245" t="s">
        <v>7396</v>
      </c>
      <c r="C245" t="s">
        <v>10742</v>
      </c>
      <c r="D245" t="s">
        <v>3106</v>
      </c>
      <c r="E245" t="s">
        <v>13474</v>
      </c>
      <c r="F245" s="14">
        <v>5</v>
      </c>
      <c r="G245" s="36">
        <v>0.02</v>
      </c>
      <c r="H245" s="14">
        <v>4.9000000000000004</v>
      </c>
    </row>
    <row r="246" spans="1:8" x14ac:dyDescent="0.35">
      <c r="A246" t="s">
        <v>10508</v>
      </c>
      <c r="B246" t="s">
        <v>7453</v>
      </c>
      <c r="C246" t="s">
        <v>10743</v>
      </c>
      <c r="D246" t="s">
        <v>3106</v>
      </c>
      <c r="E246" t="s">
        <v>13474</v>
      </c>
      <c r="F246" s="14">
        <v>2.5</v>
      </c>
      <c r="G246" s="36">
        <v>0.02</v>
      </c>
      <c r="H246" s="14">
        <v>2.4500000000000002</v>
      </c>
    </row>
    <row r="247" spans="1:8" x14ac:dyDescent="0.35">
      <c r="A247" t="s">
        <v>10508</v>
      </c>
      <c r="B247" t="s">
        <v>7375</v>
      </c>
      <c r="C247" t="s">
        <v>10619</v>
      </c>
      <c r="D247" t="s">
        <v>3106</v>
      </c>
      <c r="E247" t="s">
        <v>13474</v>
      </c>
      <c r="F247" s="14">
        <v>2083.33</v>
      </c>
      <c r="G247" s="36">
        <v>0.02</v>
      </c>
      <c r="H247" s="14">
        <v>2041.66</v>
      </c>
    </row>
    <row r="248" spans="1:8" x14ac:dyDescent="0.35">
      <c r="A248" t="s">
        <v>10508</v>
      </c>
      <c r="B248" t="s">
        <v>7369</v>
      </c>
      <c r="C248" t="s">
        <v>10744</v>
      </c>
      <c r="D248" t="s">
        <v>3106</v>
      </c>
      <c r="E248" t="s">
        <v>13474</v>
      </c>
      <c r="F248" s="14">
        <v>200</v>
      </c>
      <c r="G248" s="36">
        <v>0.02</v>
      </c>
      <c r="H248" s="14">
        <v>196</v>
      </c>
    </row>
    <row r="249" spans="1:8" x14ac:dyDescent="0.35">
      <c r="A249" t="s">
        <v>10508</v>
      </c>
      <c r="B249" t="s">
        <v>7354</v>
      </c>
      <c r="C249" t="s">
        <v>10745</v>
      </c>
      <c r="D249" t="s">
        <v>3106</v>
      </c>
      <c r="E249" t="s">
        <v>4317</v>
      </c>
      <c r="F249" s="14">
        <v>20000</v>
      </c>
      <c r="G249" s="36">
        <v>0.02</v>
      </c>
      <c r="H249" s="14">
        <v>19600</v>
      </c>
    </row>
    <row r="250" spans="1:8" x14ac:dyDescent="0.35">
      <c r="A250" t="s">
        <v>10508</v>
      </c>
      <c r="B250" t="s">
        <v>7418</v>
      </c>
      <c r="C250" t="s">
        <v>10746</v>
      </c>
      <c r="D250" t="s">
        <v>3106</v>
      </c>
      <c r="E250" t="s">
        <v>13474</v>
      </c>
      <c r="F250" s="14">
        <v>1000000</v>
      </c>
      <c r="G250" s="36">
        <v>0.02</v>
      </c>
      <c r="H250" s="14">
        <v>980000</v>
      </c>
    </row>
    <row r="251" spans="1:8" x14ac:dyDescent="0.35">
      <c r="A251" t="s">
        <v>10508</v>
      </c>
      <c r="B251" t="s">
        <v>7539</v>
      </c>
      <c r="C251" t="s">
        <v>10747</v>
      </c>
      <c r="D251" t="s">
        <v>3106</v>
      </c>
      <c r="E251" t="s">
        <v>13474</v>
      </c>
      <c r="F251" s="14">
        <v>13</v>
      </c>
      <c r="G251" s="36">
        <v>0.02</v>
      </c>
      <c r="H251" s="14">
        <v>12.74</v>
      </c>
    </row>
    <row r="252" spans="1:8" x14ac:dyDescent="0.35">
      <c r="A252" t="s">
        <v>10508</v>
      </c>
      <c r="B252" t="s">
        <v>8103</v>
      </c>
      <c r="C252" t="s">
        <v>10748</v>
      </c>
      <c r="D252" t="s">
        <v>3106</v>
      </c>
      <c r="E252" t="s">
        <v>13474</v>
      </c>
      <c r="F252" s="14">
        <v>3</v>
      </c>
      <c r="G252" s="36">
        <v>0.02</v>
      </c>
      <c r="H252" s="14">
        <v>2.94</v>
      </c>
    </row>
    <row r="253" spans="1:8" x14ac:dyDescent="0.35">
      <c r="A253" t="s">
        <v>10508</v>
      </c>
      <c r="B253" t="s">
        <v>7436</v>
      </c>
      <c r="C253" t="s">
        <v>10749</v>
      </c>
      <c r="D253" t="s">
        <v>3106</v>
      </c>
      <c r="E253" t="s">
        <v>4317</v>
      </c>
      <c r="F253" s="14">
        <v>1700</v>
      </c>
      <c r="G253" s="36">
        <v>0.02</v>
      </c>
      <c r="H253" s="14">
        <v>1666</v>
      </c>
    </row>
    <row r="254" spans="1:8" x14ac:dyDescent="0.35">
      <c r="A254" t="s">
        <v>10508</v>
      </c>
      <c r="B254" t="s">
        <v>7423</v>
      </c>
      <c r="C254" t="s">
        <v>10750</v>
      </c>
      <c r="D254" t="s">
        <v>3106</v>
      </c>
      <c r="E254" t="s">
        <v>13474</v>
      </c>
      <c r="F254" s="14">
        <v>10</v>
      </c>
      <c r="G254" s="36">
        <v>0.02</v>
      </c>
      <c r="H254" s="14">
        <v>9.8000000000000007</v>
      </c>
    </row>
    <row r="255" spans="1:8" x14ac:dyDescent="0.35">
      <c r="A255" t="s">
        <v>10508</v>
      </c>
      <c r="B255" t="s">
        <v>7442</v>
      </c>
      <c r="C255" t="s">
        <v>10751</v>
      </c>
      <c r="D255" t="s">
        <v>3106</v>
      </c>
      <c r="E255" t="s">
        <v>13474</v>
      </c>
      <c r="F255" s="14">
        <v>1000000</v>
      </c>
      <c r="G255" s="36">
        <v>0.02</v>
      </c>
      <c r="H255" s="14">
        <v>980000</v>
      </c>
    </row>
    <row r="256" spans="1:8" x14ac:dyDescent="0.35">
      <c r="A256" t="s">
        <v>10508</v>
      </c>
      <c r="B256" t="s">
        <v>7441</v>
      </c>
      <c r="C256" t="s">
        <v>10752</v>
      </c>
      <c r="D256" t="s">
        <v>3106</v>
      </c>
      <c r="E256" t="s">
        <v>13474</v>
      </c>
      <c r="F256" s="14">
        <v>1000000</v>
      </c>
      <c r="G256" s="36">
        <v>0.02</v>
      </c>
      <c r="H256" s="14">
        <v>980000</v>
      </c>
    </row>
    <row r="257" spans="1:8" x14ac:dyDescent="0.35">
      <c r="A257" t="s">
        <v>10508</v>
      </c>
      <c r="B257" t="s">
        <v>8167</v>
      </c>
      <c r="C257" t="s">
        <v>10753</v>
      </c>
      <c r="D257" t="s">
        <v>3106</v>
      </c>
      <c r="E257" t="s">
        <v>13474</v>
      </c>
      <c r="F257" s="14">
        <v>1000000</v>
      </c>
      <c r="G257" s="36">
        <v>0.02</v>
      </c>
      <c r="H257" s="14">
        <v>980000</v>
      </c>
    </row>
    <row r="258" spans="1:8" x14ac:dyDescent="0.35">
      <c r="A258" t="s">
        <v>10508</v>
      </c>
      <c r="B258" t="s">
        <v>7501</v>
      </c>
      <c r="C258" t="s">
        <v>10754</v>
      </c>
      <c r="D258" t="s">
        <v>3106</v>
      </c>
      <c r="E258" t="s">
        <v>13474</v>
      </c>
      <c r="F258" s="14">
        <v>0.12</v>
      </c>
      <c r="G258" s="36">
        <v>0.02</v>
      </c>
      <c r="H258" s="14">
        <v>0.12</v>
      </c>
    </row>
    <row r="259" spans="1:8" x14ac:dyDescent="0.35">
      <c r="A259" t="s">
        <v>10508</v>
      </c>
      <c r="B259" t="s">
        <v>7565</v>
      </c>
      <c r="C259" t="s">
        <v>10755</v>
      </c>
      <c r="D259" t="s">
        <v>3106</v>
      </c>
      <c r="E259" t="s">
        <v>4317</v>
      </c>
      <c r="F259" s="14">
        <v>12000</v>
      </c>
      <c r="G259" s="36">
        <v>0.02</v>
      </c>
      <c r="H259" s="14">
        <v>11760</v>
      </c>
    </row>
    <row r="260" spans="1:8" x14ac:dyDescent="0.35">
      <c r="A260" t="s">
        <v>10508</v>
      </c>
      <c r="B260" t="s">
        <v>7587</v>
      </c>
      <c r="C260" t="s">
        <v>10756</v>
      </c>
      <c r="D260" t="s">
        <v>3106</v>
      </c>
      <c r="E260" t="s">
        <v>4317</v>
      </c>
      <c r="F260" s="14">
        <v>250</v>
      </c>
      <c r="G260" s="36">
        <v>0.02</v>
      </c>
      <c r="H260" s="14">
        <v>245</v>
      </c>
    </row>
    <row r="261" spans="1:8" x14ac:dyDescent="0.35">
      <c r="A261" t="s">
        <v>10508</v>
      </c>
      <c r="B261" t="s">
        <v>7492</v>
      </c>
      <c r="C261" t="s">
        <v>10757</v>
      </c>
      <c r="D261" t="s">
        <v>3106</v>
      </c>
      <c r="E261" t="s">
        <v>13474</v>
      </c>
      <c r="F261" s="14">
        <v>8</v>
      </c>
      <c r="G261" s="36">
        <v>0.02</v>
      </c>
      <c r="H261" s="14">
        <v>7.84</v>
      </c>
    </row>
    <row r="262" spans="1:8" x14ac:dyDescent="0.35">
      <c r="A262" t="s">
        <v>10508</v>
      </c>
      <c r="B262" t="s">
        <v>7556</v>
      </c>
      <c r="C262" t="s">
        <v>10758</v>
      </c>
      <c r="D262" t="s">
        <v>3106</v>
      </c>
      <c r="E262" t="s">
        <v>4317</v>
      </c>
      <c r="F262" s="14">
        <v>18000</v>
      </c>
      <c r="G262" s="36">
        <v>0.02</v>
      </c>
      <c r="H262" s="14">
        <v>17640</v>
      </c>
    </row>
    <row r="263" spans="1:8" x14ac:dyDescent="0.35">
      <c r="A263" t="s">
        <v>10508</v>
      </c>
      <c r="B263" t="s">
        <v>8257</v>
      </c>
      <c r="C263" t="s">
        <v>10759</v>
      </c>
      <c r="D263" t="s">
        <v>3106</v>
      </c>
      <c r="E263" t="s">
        <v>13474</v>
      </c>
      <c r="F263" s="14">
        <v>1000000</v>
      </c>
      <c r="G263" s="36">
        <v>0.02</v>
      </c>
      <c r="H263" s="14">
        <v>980000</v>
      </c>
    </row>
    <row r="264" spans="1:8" x14ac:dyDescent="0.35">
      <c r="A264" t="s">
        <v>10508</v>
      </c>
      <c r="B264" t="s">
        <v>7699</v>
      </c>
      <c r="C264" t="s">
        <v>10760</v>
      </c>
      <c r="D264" t="s">
        <v>3106</v>
      </c>
      <c r="E264" t="s">
        <v>13474</v>
      </c>
      <c r="F264" s="14">
        <v>8333.33</v>
      </c>
      <c r="G264" s="36">
        <v>0.02</v>
      </c>
      <c r="H264" s="14">
        <v>8166.66</v>
      </c>
    </row>
    <row r="265" spans="1:8" x14ac:dyDescent="0.35">
      <c r="A265" t="s">
        <v>10508</v>
      </c>
      <c r="B265" t="s">
        <v>7637</v>
      </c>
      <c r="C265" t="s">
        <v>10761</v>
      </c>
      <c r="D265" t="s">
        <v>3106</v>
      </c>
      <c r="E265" t="s">
        <v>13474</v>
      </c>
      <c r="F265" s="14">
        <v>0.73</v>
      </c>
      <c r="G265" s="36">
        <v>0.02</v>
      </c>
      <c r="H265" s="14">
        <v>0.72</v>
      </c>
    </row>
    <row r="266" spans="1:8" x14ac:dyDescent="0.35">
      <c r="A266" t="s">
        <v>10508</v>
      </c>
      <c r="B266" t="s">
        <v>7763</v>
      </c>
      <c r="C266" t="s">
        <v>10589</v>
      </c>
      <c r="D266" t="s">
        <v>3106</v>
      </c>
      <c r="E266" t="s">
        <v>13474</v>
      </c>
      <c r="F266" s="14">
        <v>2708.29</v>
      </c>
      <c r="G266" s="36">
        <v>0.02</v>
      </c>
      <c r="H266" s="14">
        <v>2654.12</v>
      </c>
    </row>
    <row r="267" spans="1:8" x14ac:dyDescent="0.35">
      <c r="A267" t="s">
        <v>10508</v>
      </c>
      <c r="B267" t="s">
        <v>7672</v>
      </c>
      <c r="C267" t="s">
        <v>10762</v>
      </c>
      <c r="D267" t="s">
        <v>3106</v>
      </c>
      <c r="E267" t="s">
        <v>13474</v>
      </c>
      <c r="F267" s="14">
        <v>10</v>
      </c>
      <c r="G267" s="36">
        <v>0.02</v>
      </c>
      <c r="H267" s="14">
        <v>9.8000000000000007</v>
      </c>
    </row>
    <row r="268" spans="1:8" x14ac:dyDescent="0.35">
      <c r="A268" t="s">
        <v>10508</v>
      </c>
      <c r="B268" t="s">
        <v>7886</v>
      </c>
      <c r="C268" t="s">
        <v>10763</v>
      </c>
      <c r="D268" t="s">
        <v>3106</v>
      </c>
      <c r="E268" t="s">
        <v>13474</v>
      </c>
      <c r="F268" s="14">
        <v>31.2</v>
      </c>
      <c r="G268" s="36">
        <v>0.02</v>
      </c>
      <c r="H268" s="14">
        <v>30.58</v>
      </c>
    </row>
    <row r="269" spans="1:8" x14ac:dyDescent="0.35">
      <c r="A269" t="s">
        <v>10508</v>
      </c>
      <c r="B269" t="s">
        <v>7379</v>
      </c>
      <c r="C269" t="s">
        <v>10764</v>
      </c>
      <c r="D269" t="s">
        <v>3106</v>
      </c>
      <c r="E269" t="s">
        <v>13474</v>
      </c>
      <c r="F269" s="14">
        <v>35</v>
      </c>
      <c r="G269" s="36">
        <v>0.02</v>
      </c>
      <c r="H269" s="14">
        <v>34.299999999999997</v>
      </c>
    </row>
    <row r="270" spans="1:8" x14ac:dyDescent="0.35">
      <c r="A270" t="s">
        <v>10508</v>
      </c>
      <c r="B270" t="s">
        <v>7365</v>
      </c>
      <c r="C270" t="s">
        <v>10765</v>
      </c>
      <c r="D270" t="s">
        <v>3106</v>
      </c>
      <c r="E270" t="s">
        <v>13474</v>
      </c>
      <c r="F270" s="14">
        <v>100</v>
      </c>
      <c r="G270" s="36">
        <v>0.02</v>
      </c>
      <c r="H270" s="14">
        <v>98</v>
      </c>
    </row>
    <row r="271" spans="1:8" x14ac:dyDescent="0.35">
      <c r="A271" t="s">
        <v>10508</v>
      </c>
      <c r="B271" t="s">
        <v>7926</v>
      </c>
      <c r="C271" t="s">
        <v>10766</v>
      </c>
      <c r="D271" t="s">
        <v>3106</v>
      </c>
      <c r="E271" t="s">
        <v>13474</v>
      </c>
      <c r="F271" s="14">
        <v>8</v>
      </c>
      <c r="G271" s="36">
        <v>0.02</v>
      </c>
      <c r="H271" s="14">
        <v>7.84</v>
      </c>
    </row>
    <row r="272" spans="1:8" x14ac:dyDescent="0.35">
      <c r="A272" t="s">
        <v>10508</v>
      </c>
      <c r="B272" t="s">
        <v>7991</v>
      </c>
      <c r="C272" t="s">
        <v>10767</v>
      </c>
      <c r="D272" t="s">
        <v>3106</v>
      </c>
      <c r="E272" t="s">
        <v>13474</v>
      </c>
      <c r="F272" s="14">
        <v>162.5</v>
      </c>
      <c r="G272" s="36">
        <v>0.02</v>
      </c>
      <c r="H272" s="14">
        <v>159.25</v>
      </c>
    </row>
    <row r="273" spans="1:8" x14ac:dyDescent="0.35">
      <c r="A273" t="s">
        <v>10508</v>
      </c>
      <c r="B273" t="s">
        <v>7419</v>
      </c>
      <c r="C273" t="s">
        <v>10722</v>
      </c>
      <c r="D273" t="s">
        <v>3106</v>
      </c>
      <c r="E273" t="s">
        <v>13474</v>
      </c>
      <c r="F273" s="14">
        <v>125</v>
      </c>
      <c r="G273" s="36">
        <v>0.02</v>
      </c>
      <c r="H273" s="14">
        <v>122.5</v>
      </c>
    </row>
    <row r="274" spans="1:8" x14ac:dyDescent="0.35">
      <c r="A274" t="s">
        <v>10508</v>
      </c>
      <c r="B274" t="s">
        <v>7340</v>
      </c>
      <c r="C274" t="s">
        <v>10768</v>
      </c>
      <c r="D274" t="s">
        <v>3106</v>
      </c>
      <c r="E274" t="s">
        <v>13474</v>
      </c>
      <c r="F274" s="14">
        <v>10</v>
      </c>
      <c r="G274" s="36">
        <v>0.02</v>
      </c>
      <c r="H274" s="14">
        <v>9.8000000000000007</v>
      </c>
    </row>
    <row r="275" spans="1:8" x14ac:dyDescent="0.35">
      <c r="A275" t="s">
        <v>10508</v>
      </c>
      <c r="B275" t="s">
        <v>7404</v>
      </c>
      <c r="C275" t="s">
        <v>10769</v>
      </c>
      <c r="D275" t="s">
        <v>3106</v>
      </c>
      <c r="E275" t="s">
        <v>13474</v>
      </c>
      <c r="F275" s="14">
        <v>200</v>
      </c>
      <c r="G275" s="36">
        <v>0.02</v>
      </c>
      <c r="H275" s="14">
        <v>196</v>
      </c>
    </row>
    <row r="276" spans="1:8" x14ac:dyDescent="0.35">
      <c r="A276" t="s">
        <v>10508</v>
      </c>
      <c r="B276" t="s">
        <v>7461</v>
      </c>
      <c r="C276" t="s">
        <v>10770</v>
      </c>
      <c r="D276" t="s">
        <v>3106</v>
      </c>
      <c r="E276" t="s">
        <v>4317</v>
      </c>
      <c r="F276" s="14">
        <v>1700</v>
      </c>
      <c r="G276" s="36">
        <v>0.02</v>
      </c>
      <c r="H276" s="14">
        <v>1666</v>
      </c>
    </row>
    <row r="277" spans="1:8" x14ac:dyDescent="0.35">
      <c r="A277" t="s">
        <v>10508</v>
      </c>
      <c r="B277" t="s">
        <v>7383</v>
      </c>
      <c r="C277" t="s">
        <v>10771</v>
      </c>
      <c r="D277" t="s">
        <v>3106</v>
      </c>
      <c r="E277" t="s">
        <v>13474</v>
      </c>
      <c r="F277" s="14">
        <v>200</v>
      </c>
      <c r="G277" s="36">
        <v>0.02</v>
      </c>
      <c r="H277" s="14">
        <v>196</v>
      </c>
    </row>
    <row r="278" spans="1:8" x14ac:dyDescent="0.35">
      <c r="A278" t="s">
        <v>10508</v>
      </c>
      <c r="B278" t="s">
        <v>7377</v>
      </c>
      <c r="C278" t="s">
        <v>10772</v>
      </c>
      <c r="D278" t="s">
        <v>3106</v>
      </c>
      <c r="E278" t="s">
        <v>13474</v>
      </c>
      <c r="F278" s="14">
        <v>10</v>
      </c>
      <c r="G278" s="36">
        <v>0.02</v>
      </c>
      <c r="H278" s="14">
        <v>9.8000000000000007</v>
      </c>
    </row>
    <row r="279" spans="1:8" x14ac:dyDescent="0.35">
      <c r="A279" t="s">
        <v>10508</v>
      </c>
      <c r="B279" t="s">
        <v>7362</v>
      </c>
      <c r="C279" t="s">
        <v>10563</v>
      </c>
      <c r="D279" t="s">
        <v>3106</v>
      </c>
      <c r="E279" t="s">
        <v>4317</v>
      </c>
      <c r="F279" s="14">
        <v>2000</v>
      </c>
      <c r="G279" s="36">
        <v>0.02</v>
      </c>
      <c r="H279" s="14">
        <v>1960</v>
      </c>
    </row>
    <row r="280" spans="1:8" x14ac:dyDescent="0.35">
      <c r="A280" t="s">
        <v>10508</v>
      </c>
      <c r="B280" t="s">
        <v>7483</v>
      </c>
      <c r="C280" t="s">
        <v>10773</v>
      </c>
      <c r="D280" t="s">
        <v>3106</v>
      </c>
      <c r="E280" t="s">
        <v>13474</v>
      </c>
      <c r="F280" s="14">
        <v>1</v>
      </c>
      <c r="G280" s="36">
        <v>0.02</v>
      </c>
      <c r="H280" s="14">
        <v>0.98</v>
      </c>
    </row>
    <row r="281" spans="1:8" x14ac:dyDescent="0.35">
      <c r="A281" t="s">
        <v>10508</v>
      </c>
      <c r="B281" t="s">
        <v>7547</v>
      </c>
      <c r="C281" t="s">
        <v>10774</v>
      </c>
      <c r="D281" t="s">
        <v>3106</v>
      </c>
      <c r="E281" t="s">
        <v>4317</v>
      </c>
      <c r="F281" s="14">
        <v>12000</v>
      </c>
      <c r="G281" s="36">
        <v>0.02</v>
      </c>
      <c r="H281" s="14">
        <v>11760</v>
      </c>
    </row>
    <row r="282" spans="1:8" x14ac:dyDescent="0.35">
      <c r="A282" t="s">
        <v>10508</v>
      </c>
      <c r="B282" t="s">
        <v>8111</v>
      </c>
      <c r="C282" t="s">
        <v>10775</v>
      </c>
      <c r="D282" t="s">
        <v>3106</v>
      </c>
      <c r="E282" t="s">
        <v>13474</v>
      </c>
      <c r="F282" s="14">
        <v>150</v>
      </c>
      <c r="G282" s="36">
        <v>0.02</v>
      </c>
      <c r="H282" s="14">
        <v>147</v>
      </c>
    </row>
    <row r="283" spans="1:8" x14ac:dyDescent="0.35">
      <c r="A283" t="s">
        <v>10508</v>
      </c>
      <c r="B283" t="s">
        <v>7444</v>
      </c>
      <c r="C283" t="s">
        <v>10776</v>
      </c>
      <c r="D283" t="s">
        <v>3106</v>
      </c>
      <c r="E283" t="s">
        <v>4317</v>
      </c>
      <c r="F283" s="14">
        <v>1700</v>
      </c>
      <c r="G283" s="36">
        <v>0.02</v>
      </c>
      <c r="H283" s="14">
        <v>1666</v>
      </c>
    </row>
    <row r="284" spans="1:8" x14ac:dyDescent="0.35">
      <c r="A284" t="s">
        <v>10508</v>
      </c>
      <c r="B284" t="s">
        <v>7431</v>
      </c>
      <c r="C284" t="s">
        <v>10777</v>
      </c>
      <c r="D284" t="s">
        <v>3106</v>
      </c>
      <c r="E284" t="s">
        <v>13474</v>
      </c>
      <c r="F284" s="14">
        <v>125</v>
      </c>
      <c r="G284" s="36">
        <v>0.02</v>
      </c>
      <c r="H284" s="14">
        <v>122.5</v>
      </c>
    </row>
    <row r="285" spans="1:8" x14ac:dyDescent="0.35">
      <c r="A285" t="s">
        <v>10508</v>
      </c>
      <c r="B285" t="s">
        <v>7450</v>
      </c>
      <c r="C285" t="s">
        <v>10778</v>
      </c>
      <c r="D285" t="s">
        <v>3106</v>
      </c>
      <c r="E285" t="s">
        <v>13474</v>
      </c>
      <c r="F285" s="14">
        <v>1.25</v>
      </c>
      <c r="G285" s="36">
        <v>0.02</v>
      </c>
      <c r="H285" s="14">
        <v>1.23</v>
      </c>
    </row>
    <row r="286" spans="1:8" x14ac:dyDescent="0.35">
      <c r="A286" t="s">
        <v>10508</v>
      </c>
      <c r="B286" t="s">
        <v>7449</v>
      </c>
      <c r="C286" t="s">
        <v>10779</v>
      </c>
      <c r="D286" t="s">
        <v>3106</v>
      </c>
      <c r="E286" t="s">
        <v>13474</v>
      </c>
      <c r="F286" s="14">
        <v>0.6</v>
      </c>
      <c r="G286" s="36">
        <v>0.02</v>
      </c>
      <c r="H286" s="14">
        <v>0.59</v>
      </c>
    </row>
    <row r="287" spans="1:8" x14ac:dyDescent="0.35">
      <c r="A287" t="s">
        <v>10508</v>
      </c>
      <c r="B287" t="s">
        <v>8175</v>
      </c>
      <c r="C287" t="s">
        <v>10780</v>
      </c>
      <c r="D287" t="s">
        <v>3106</v>
      </c>
      <c r="E287" t="s">
        <v>13474</v>
      </c>
      <c r="F287" s="14">
        <v>1000000</v>
      </c>
      <c r="G287" s="36">
        <v>0.02</v>
      </c>
      <c r="H287" s="14">
        <v>980000</v>
      </c>
    </row>
    <row r="288" spans="1:8" x14ac:dyDescent="0.35">
      <c r="A288" t="s">
        <v>10508</v>
      </c>
      <c r="B288" t="s">
        <v>7509</v>
      </c>
      <c r="C288" t="s">
        <v>10781</v>
      </c>
      <c r="D288" t="s">
        <v>3106</v>
      </c>
      <c r="E288" t="s">
        <v>13474</v>
      </c>
      <c r="F288" s="14">
        <v>10000</v>
      </c>
      <c r="G288" s="36">
        <v>0.02</v>
      </c>
      <c r="H288" s="14">
        <v>9800</v>
      </c>
    </row>
    <row r="289" spans="1:8" x14ac:dyDescent="0.35">
      <c r="A289" t="s">
        <v>10508</v>
      </c>
      <c r="B289" t="s">
        <v>7573</v>
      </c>
      <c r="C289" t="s">
        <v>10782</v>
      </c>
      <c r="D289" t="s">
        <v>3106</v>
      </c>
      <c r="E289" t="s">
        <v>4317</v>
      </c>
      <c r="F289" s="14">
        <v>12000</v>
      </c>
      <c r="G289" s="36">
        <v>0.02</v>
      </c>
      <c r="H289" s="14">
        <v>11760</v>
      </c>
    </row>
    <row r="290" spans="1:8" x14ac:dyDescent="0.35">
      <c r="A290" t="s">
        <v>10508</v>
      </c>
      <c r="B290" t="s">
        <v>7595</v>
      </c>
      <c r="C290" t="s">
        <v>10783</v>
      </c>
      <c r="D290" t="s">
        <v>3106</v>
      </c>
      <c r="E290" t="s">
        <v>13474</v>
      </c>
      <c r="F290" s="14">
        <v>50</v>
      </c>
      <c r="G290" s="36">
        <v>0.02</v>
      </c>
      <c r="H290" s="14">
        <v>49</v>
      </c>
    </row>
    <row r="291" spans="1:8" x14ac:dyDescent="0.35">
      <c r="A291" t="s">
        <v>10508</v>
      </c>
      <c r="B291" t="s">
        <v>7500</v>
      </c>
      <c r="C291" t="s">
        <v>10784</v>
      </c>
      <c r="D291" t="s">
        <v>3106</v>
      </c>
      <c r="E291" t="s">
        <v>13474</v>
      </c>
      <c r="F291" s="14">
        <v>8</v>
      </c>
      <c r="G291" s="36">
        <v>0.02</v>
      </c>
      <c r="H291" s="14">
        <v>7.84</v>
      </c>
    </row>
    <row r="292" spans="1:8" x14ac:dyDescent="0.35">
      <c r="A292" t="s">
        <v>10508</v>
      </c>
      <c r="B292" t="s">
        <v>7564</v>
      </c>
      <c r="C292" t="s">
        <v>10785</v>
      </c>
      <c r="D292" t="s">
        <v>3106</v>
      </c>
      <c r="E292" t="s">
        <v>4317</v>
      </c>
      <c r="F292" s="14">
        <v>12000</v>
      </c>
      <c r="G292" s="36">
        <v>0.02</v>
      </c>
      <c r="H292" s="14">
        <v>11760</v>
      </c>
    </row>
    <row r="293" spans="1:8" x14ac:dyDescent="0.35">
      <c r="A293" t="s">
        <v>10508</v>
      </c>
      <c r="B293" t="s">
        <v>8265</v>
      </c>
      <c r="C293" t="s">
        <v>10786</v>
      </c>
      <c r="D293" t="s">
        <v>3106</v>
      </c>
      <c r="E293" t="s">
        <v>13474</v>
      </c>
      <c r="F293" s="14">
        <v>422.5</v>
      </c>
      <c r="G293" s="36">
        <v>0.02</v>
      </c>
      <c r="H293" s="14">
        <v>414.05</v>
      </c>
    </row>
    <row r="294" spans="1:8" x14ac:dyDescent="0.35">
      <c r="A294" t="s">
        <v>10508</v>
      </c>
      <c r="B294" t="s">
        <v>7707</v>
      </c>
      <c r="C294" t="s">
        <v>10787</v>
      </c>
      <c r="D294" t="s">
        <v>3106</v>
      </c>
      <c r="E294" t="s">
        <v>13474</v>
      </c>
      <c r="F294" s="14">
        <v>15000</v>
      </c>
      <c r="G294" s="36">
        <v>0.02</v>
      </c>
      <c r="H294" s="14">
        <v>14700</v>
      </c>
    </row>
    <row r="295" spans="1:8" x14ac:dyDescent="0.35">
      <c r="A295" t="s">
        <v>10508</v>
      </c>
      <c r="B295" t="s">
        <v>7645</v>
      </c>
      <c r="C295" t="s">
        <v>10788</v>
      </c>
      <c r="D295" t="s">
        <v>3106</v>
      </c>
      <c r="E295" t="s">
        <v>13474</v>
      </c>
      <c r="F295" s="14">
        <v>13</v>
      </c>
      <c r="G295" s="36">
        <v>0.02</v>
      </c>
      <c r="H295" s="14">
        <v>12.74</v>
      </c>
    </row>
    <row r="296" spans="1:8" x14ac:dyDescent="0.35">
      <c r="A296" t="s">
        <v>10508</v>
      </c>
      <c r="B296" t="s">
        <v>7950</v>
      </c>
      <c r="C296" t="s">
        <v>10789</v>
      </c>
      <c r="D296" t="s">
        <v>3106</v>
      </c>
      <c r="E296" t="s">
        <v>13474</v>
      </c>
      <c r="F296" s="14">
        <v>300</v>
      </c>
      <c r="G296" s="36">
        <v>0.02</v>
      </c>
      <c r="H296" s="14">
        <v>294</v>
      </c>
    </row>
    <row r="297" spans="1:8" x14ac:dyDescent="0.35">
      <c r="A297" t="s">
        <v>10508</v>
      </c>
      <c r="B297" t="s">
        <v>8015</v>
      </c>
      <c r="C297" t="s">
        <v>10790</v>
      </c>
      <c r="D297" t="s">
        <v>3106</v>
      </c>
      <c r="E297" t="s">
        <v>13474</v>
      </c>
      <c r="F297" s="14">
        <v>35</v>
      </c>
      <c r="G297" s="36">
        <v>0.02</v>
      </c>
      <c r="H297" s="14">
        <v>34.299999999999997</v>
      </c>
    </row>
    <row r="298" spans="1:8" x14ac:dyDescent="0.35">
      <c r="A298" t="s">
        <v>10508</v>
      </c>
      <c r="B298" t="s">
        <v>7443</v>
      </c>
      <c r="C298" t="s">
        <v>10791</v>
      </c>
      <c r="D298" t="s">
        <v>3106</v>
      </c>
      <c r="E298" t="s">
        <v>13474</v>
      </c>
      <c r="F298" s="14">
        <v>2500</v>
      </c>
      <c r="G298" s="36">
        <v>0.02</v>
      </c>
      <c r="H298" s="14">
        <v>2450</v>
      </c>
    </row>
    <row r="299" spans="1:8" x14ac:dyDescent="0.35">
      <c r="A299" t="s">
        <v>10508</v>
      </c>
      <c r="B299" t="s">
        <v>7364</v>
      </c>
      <c r="C299" t="s">
        <v>10792</v>
      </c>
      <c r="D299" t="s">
        <v>3106</v>
      </c>
      <c r="E299" t="s">
        <v>13474</v>
      </c>
      <c r="F299" s="14">
        <v>25</v>
      </c>
      <c r="G299" s="36">
        <v>0.02</v>
      </c>
      <c r="H299" s="14">
        <v>24.5</v>
      </c>
    </row>
    <row r="300" spans="1:8" x14ac:dyDescent="0.35">
      <c r="A300" t="s">
        <v>10508</v>
      </c>
      <c r="B300" t="s">
        <v>7421</v>
      </c>
      <c r="C300" t="s">
        <v>10793</v>
      </c>
      <c r="D300" t="s">
        <v>3106</v>
      </c>
      <c r="E300" t="s">
        <v>13474</v>
      </c>
      <c r="F300" s="14">
        <v>8</v>
      </c>
      <c r="G300" s="36">
        <v>0.02</v>
      </c>
      <c r="H300" s="14">
        <v>7.84</v>
      </c>
    </row>
    <row r="301" spans="1:8" x14ac:dyDescent="0.35">
      <c r="A301" t="s">
        <v>10508</v>
      </c>
      <c r="B301" t="s">
        <v>7343</v>
      </c>
      <c r="C301" t="s">
        <v>10794</v>
      </c>
      <c r="D301" t="s">
        <v>3106</v>
      </c>
      <c r="E301" t="s">
        <v>13474</v>
      </c>
      <c r="F301" s="14">
        <v>5</v>
      </c>
      <c r="G301" s="36">
        <v>0.02</v>
      </c>
      <c r="H301" s="14">
        <v>4.9000000000000004</v>
      </c>
    </row>
    <row r="302" spans="1:8" x14ac:dyDescent="0.35">
      <c r="A302" t="s">
        <v>10508</v>
      </c>
      <c r="B302" t="s">
        <v>7407</v>
      </c>
      <c r="C302" t="s">
        <v>10795</v>
      </c>
      <c r="D302" t="s">
        <v>3106</v>
      </c>
      <c r="E302" t="s">
        <v>13474</v>
      </c>
      <c r="F302" s="14">
        <v>15</v>
      </c>
      <c r="G302" s="36">
        <v>0.02</v>
      </c>
      <c r="H302" s="14">
        <v>14.7</v>
      </c>
    </row>
    <row r="303" spans="1:8" x14ac:dyDescent="0.35">
      <c r="A303" t="s">
        <v>10508</v>
      </c>
      <c r="B303" t="s">
        <v>7401</v>
      </c>
      <c r="C303" t="s">
        <v>10796</v>
      </c>
      <c r="D303" t="s">
        <v>3106</v>
      </c>
      <c r="E303" t="s">
        <v>13474</v>
      </c>
      <c r="F303" s="14">
        <v>200</v>
      </c>
      <c r="G303" s="36">
        <v>0.02</v>
      </c>
      <c r="H303" s="14">
        <v>196</v>
      </c>
    </row>
    <row r="304" spans="1:8" hidden="1" x14ac:dyDescent="0.35">
      <c r="A304" t="s">
        <v>10508</v>
      </c>
      <c r="B304" t="s">
        <v>7386</v>
      </c>
      <c r="C304" t="s">
        <v>10797</v>
      </c>
      <c r="D304" t="s">
        <v>13475</v>
      </c>
      <c r="E304" t="s">
        <v>4325</v>
      </c>
      <c r="F304" s="14">
        <v>271</v>
      </c>
      <c r="G304" s="36">
        <v>0.02</v>
      </c>
      <c r="H304" s="14">
        <v>265.58</v>
      </c>
    </row>
    <row r="305" spans="1:8" x14ac:dyDescent="0.35">
      <c r="A305" t="s">
        <v>10508</v>
      </c>
      <c r="B305" t="s">
        <v>7507</v>
      </c>
      <c r="C305" t="s">
        <v>10798</v>
      </c>
      <c r="D305" t="s">
        <v>3106</v>
      </c>
      <c r="E305" t="s">
        <v>13474</v>
      </c>
      <c r="F305" s="14">
        <v>1000000</v>
      </c>
      <c r="G305" s="36">
        <v>0.02</v>
      </c>
      <c r="H305" s="14">
        <v>980000</v>
      </c>
    </row>
    <row r="306" spans="1:8" x14ac:dyDescent="0.35">
      <c r="A306" t="s">
        <v>10508</v>
      </c>
      <c r="B306" t="s">
        <v>8071</v>
      </c>
      <c r="C306" t="s">
        <v>10799</v>
      </c>
      <c r="D306" t="s">
        <v>3106</v>
      </c>
      <c r="E306" t="s">
        <v>13474</v>
      </c>
      <c r="F306" s="14">
        <v>19500</v>
      </c>
      <c r="G306" s="36">
        <v>0.02</v>
      </c>
      <c r="H306" s="14">
        <v>19110</v>
      </c>
    </row>
    <row r="307" spans="1:8" x14ac:dyDescent="0.35">
      <c r="A307" t="s">
        <v>10508</v>
      </c>
      <c r="B307" t="s">
        <v>8135</v>
      </c>
      <c r="C307" t="s">
        <v>10800</v>
      </c>
      <c r="D307" t="s">
        <v>3106</v>
      </c>
      <c r="E307" t="s">
        <v>4317</v>
      </c>
      <c r="F307" s="14">
        <v>5000</v>
      </c>
      <c r="G307" s="36">
        <v>0.02</v>
      </c>
      <c r="H307" s="14">
        <v>4900</v>
      </c>
    </row>
    <row r="308" spans="1:8" x14ac:dyDescent="0.35">
      <c r="A308" t="s">
        <v>10508</v>
      </c>
      <c r="B308" t="s">
        <v>7468</v>
      </c>
      <c r="C308" t="s">
        <v>10801</v>
      </c>
      <c r="D308" t="s">
        <v>3106</v>
      </c>
      <c r="E308" t="s">
        <v>13474</v>
      </c>
      <c r="F308" s="14">
        <v>0.6</v>
      </c>
      <c r="G308" s="36">
        <v>0.02</v>
      </c>
      <c r="H308" s="14">
        <v>0.59</v>
      </c>
    </row>
    <row r="309" spans="1:8" x14ac:dyDescent="0.35">
      <c r="A309" t="s">
        <v>10508</v>
      </c>
      <c r="B309" t="s">
        <v>7455</v>
      </c>
      <c r="C309" t="s">
        <v>10802</v>
      </c>
      <c r="D309" t="s">
        <v>3106</v>
      </c>
      <c r="E309" t="s">
        <v>13474</v>
      </c>
      <c r="F309" s="14">
        <v>75</v>
      </c>
      <c r="G309" s="36">
        <v>0.02</v>
      </c>
      <c r="H309" s="14">
        <v>73.5</v>
      </c>
    </row>
    <row r="310" spans="1:8" x14ac:dyDescent="0.35">
      <c r="A310" t="s">
        <v>10508</v>
      </c>
      <c r="B310" t="s">
        <v>7474</v>
      </c>
      <c r="C310" t="s">
        <v>10803</v>
      </c>
      <c r="D310" t="s">
        <v>3106</v>
      </c>
      <c r="E310" t="s">
        <v>13474</v>
      </c>
      <c r="F310" s="14">
        <v>0.6</v>
      </c>
      <c r="G310" s="36">
        <v>0.02</v>
      </c>
      <c r="H310" s="14">
        <v>0.59</v>
      </c>
    </row>
    <row r="311" spans="1:8" x14ac:dyDescent="0.35">
      <c r="A311" t="s">
        <v>10508</v>
      </c>
      <c r="B311" t="s">
        <v>7473</v>
      </c>
      <c r="C311" t="s">
        <v>10804</v>
      </c>
      <c r="D311" t="s">
        <v>3106</v>
      </c>
      <c r="E311" t="s">
        <v>13474</v>
      </c>
      <c r="F311" s="14">
        <v>6250</v>
      </c>
      <c r="G311" s="36">
        <v>0.02</v>
      </c>
      <c r="H311" s="14">
        <v>6125</v>
      </c>
    </row>
    <row r="312" spans="1:8" x14ac:dyDescent="0.35">
      <c r="A312" t="s">
        <v>10508</v>
      </c>
      <c r="B312" t="s">
        <v>8201</v>
      </c>
      <c r="C312" t="s">
        <v>10805</v>
      </c>
      <c r="D312" t="s">
        <v>3106</v>
      </c>
      <c r="E312" t="s">
        <v>13474</v>
      </c>
      <c r="F312" s="14">
        <v>7.8</v>
      </c>
      <c r="G312" s="36">
        <v>0.02</v>
      </c>
      <c r="H312" s="14">
        <v>7.64</v>
      </c>
    </row>
    <row r="313" spans="1:8" x14ac:dyDescent="0.35">
      <c r="A313" t="s">
        <v>10508</v>
      </c>
      <c r="B313" t="s">
        <v>7533</v>
      </c>
      <c r="C313" t="s">
        <v>10806</v>
      </c>
      <c r="D313" t="s">
        <v>3106</v>
      </c>
      <c r="E313" t="s">
        <v>13474</v>
      </c>
      <c r="F313" s="14">
        <v>1000000</v>
      </c>
      <c r="G313" s="36">
        <v>0.02</v>
      </c>
      <c r="H313" s="14">
        <v>980000</v>
      </c>
    </row>
    <row r="314" spans="1:8" x14ac:dyDescent="0.35">
      <c r="A314" t="s">
        <v>10508</v>
      </c>
      <c r="B314" t="s">
        <v>7555</v>
      </c>
      <c r="C314" t="s">
        <v>10807</v>
      </c>
      <c r="D314" t="s">
        <v>3106</v>
      </c>
      <c r="E314" t="s">
        <v>4317</v>
      </c>
      <c r="F314" s="14">
        <v>12000</v>
      </c>
      <c r="G314" s="36">
        <v>0.02</v>
      </c>
      <c r="H314" s="14">
        <v>11760</v>
      </c>
    </row>
    <row r="315" spans="1:8" x14ac:dyDescent="0.35">
      <c r="A315" t="s">
        <v>10508</v>
      </c>
      <c r="B315" t="s">
        <v>7619</v>
      </c>
      <c r="C315" t="s">
        <v>10808</v>
      </c>
      <c r="D315" t="s">
        <v>3106</v>
      </c>
      <c r="E315" t="s">
        <v>13474</v>
      </c>
      <c r="F315" s="14">
        <v>0.12</v>
      </c>
      <c r="G315" s="36">
        <v>0.02</v>
      </c>
      <c r="H315" s="14">
        <v>0.12</v>
      </c>
    </row>
    <row r="316" spans="1:8" x14ac:dyDescent="0.35">
      <c r="A316" t="s">
        <v>10508</v>
      </c>
      <c r="B316" t="s">
        <v>7524</v>
      </c>
      <c r="C316" t="s">
        <v>10809</v>
      </c>
      <c r="D316" t="s">
        <v>3106</v>
      </c>
      <c r="E316" t="s">
        <v>4317</v>
      </c>
      <c r="F316" s="14">
        <v>2400</v>
      </c>
      <c r="G316" s="36">
        <v>0.02</v>
      </c>
      <c r="H316" s="14">
        <v>2352</v>
      </c>
    </row>
    <row r="317" spans="1:8" x14ac:dyDescent="0.35">
      <c r="A317" t="s">
        <v>10508</v>
      </c>
      <c r="B317" t="s">
        <v>8225</v>
      </c>
      <c r="C317" t="s">
        <v>10810</v>
      </c>
      <c r="D317" t="s">
        <v>3106</v>
      </c>
      <c r="E317" t="s">
        <v>13474</v>
      </c>
      <c r="F317" s="14">
        <v>0.33</v>
      </c>
      <c r="G317" s="36">
        <v>0.02</v>
      </c>
      <c r="H317" s="14">
        <v>0.32</v>
      </c>
    </row>
    <row r="318" spans="1:8" x14ac:dyDescent="0.35">
      <c r="A318" t="s">
        <v>10508</v>
      </c>
      <c r="B318" t="s">
        <v>7667</v>
      </c>
      <c r="C318" t="s">
        <v>10811</v>
      </c>
      <c r="D318" t="s">
        <v>3106</v>
      </c>
      <c r="E318" t="s">
        <v>13474</v>
      </c>
      <c r="F318" s="14">
        <v>5000</v>
      </c>
      <c r="G318" s="36">
        <v>0.02</v>
      </c>
      <c r="H318" s="14">
        <v>4900</v>
      </c>
    </row>
    <row r="319" spans="1:8" x14ac:dyDescent="0.35">
      <c r="A319" t="s">
        <v>10508</v>
      </c>
      <c r="B319" t="s">
        <v>7434</v>
      </c>
      <c r="C319" t="s">
        <v>10812</v>
      </c>
      <c r="D319" t="s">
        <v>3106</v>
      </c>
      <c r="E319" t="s">
        <v>13474</v>
      </c>
      <c r="F319" s="14">
        <v>1000000</v>
      </c>
      <c r="G319" s="36">
        <v>0.02</v>
      </c>
      <c r="H319" s="14">
        <v>980000</v>
      </c>
    </row>
    <row r="320" spans="1:8" x14ac:dyDescent="0.35">
      <c r="A320" t="s">
        <v>10508</v>
      </c>
      <c r="B320" t="s">
        <v>7433</v>
      </c>
      <c r="C320" t="s">
        <v>10813</v>
      </c>
      <c r="D320" t="s">
        <v>3106</v>
      </c>
      <c r="E320" t="s">
        <v>13474</v>
      </c>
      <c r="F320" s="14">
        <v>1000000</v>
      </c>
      <c r="G320" s="36">
        <v>0.02</v>
      </c>
      <c r="H320" s="14">
        <v>980000</v>
      </c>
    </row>
    <row r="321" spans="1:8" hidden="1" x14ac:dyDescent="0.35">
      <c r="A321" t="s">
        <v>10508</v>
      </c>
      <c r="B321" t="s">
        <v>8159</v>
      </c>
      <c r="C321" t="s">
        <v>10814</v>
      </c>
      <c r="D321" t="s">
        <v>13475</v>
      </c>
      <c r="E321" t="s">
        <v>4325</v>
      </c>
      <c r="F321" s="14">
        <v>400</v>
      </c>
      <c r="G321" s="36">
        <v>0.02</v>
      </c>
      <c r="H321" s="14">
        <v>392</v>
      </c>
    </row>
    <row r="322" spans="1:8" x14ac:dyDescent="0.35">
      <c r="A322" t="s">
        <v>10508</v>
      </c>
      <c r="B322" t="s">
        <v>7493</v>
      </c>
      <c r="C322" t="s">
        <v>10815</v>
      </c>
      <c r="D322" t="s">
        <v>3106</v>
      </c>
      <c r="E322" t="s">
        <v>13474</v>
      </c>
      <c r="F322" s="14">
        <v>13</v>
      </c>
      <c r="G322" s="36">
        <v>0.02</v>
      </c>
      <c r="H322" s="14">
        <v>12.74</v>
      </c>
    </row>
    <row r="323" spans="1:8" x14ac:dyDescent="0.35">
      <c r="A323" t="s">
        <v>10508</v>
      </c>
      <c r="B323" t="s">
        <v>7557</v>
      </c>
      <c r="C323" t="s">
        <v>10816</v>
      </c>
      <c r="D323" t="s">
        <v>3106</v>
      </c>
      <c r="E323" t="s">
        <v>4317</v>
      </c>
      <c r="F323" s="14">
        <v>12000</v>
      </c>
      <c r="G323" s="36">
        <v>0.02</v>
      </c>
      <c r="H323" s="14">
        <v>11760</v>
      </c>
    </row>
    <row r="324" spans="1:8" x14ac:dyDescent="0.35">
      <c r="A324" t="s">
        <v>10508</v>
      </c>
      <c r="B324" t="s">
        <v>7579</v>
      </c>
      <c r="C324" t="s">
        <v>10817</v>
      </c>
      <c r="D324" t="s">
        <v>3106</v>
      </c>
      <c r="E324" t="s">
        <v>4317</v>
      </c>
      <c r="F324" s="14">
        <v>18000</v>
      </c>
      <c r="G324" s="36">
        <v>0.02</v>
      </c>
      <c r="H324" s="14">
        <v>17640</v>
      </c>
    </row>
    <row r="325" spans="1:8" x14ac:dyDescent="0.35">
      <c r="A325" t="s">
        <v>10508</v>
      </c>
      <c r="B325" t="s">
        <v>7643</v>
      </c>
      <c r="C325" t="s">
        <v>10818</v>
      </c>
      <c r="D325" t="s">
        <v>3106</v>
      </c>
      <c r="E325" t="s">
        <v>13474</v>
      </c>
      <c r="F325" s="14">
        <v>20</v>
      </c>
      <c r="G325" s="36">
        <v>0.02</v>
      </c>
      <c r="H325" s="14">
        <v>19.600000000000001</v>
      </c>
    </row>
    <row r="326" spans="1:8" x14ac:dyDescent="0.35">
      <c r="A326" t="s">
        <v>10508</v>
      </c>
      <c r="B326" t="s">
        <v>7548</v>
      </c>
      <c r="C326" t="s">
        <v>10819</v>
      </c>
      <c r="D326" t="s">
        <v>3106</v>
      </c>
      <c r="E326" t="s">
        <v>4317</v>
      </c>
      <c r="F326" s="14">
        <v>12000</v>
      </c>
      <c r="G326" s="36">
        <v>0.02</v>
      </c>
      <c r="H326" s="14">
        <v>11760</v>
      </c>
    </row>
    <row r="327" spans="1:8" x14ac:dyDescent="0.35">
      <c r="A327" t="s">
        <v>10508</v>
      </c>
      <c r="B327" t="s">
        <v>8249</v>
      </c>
      <c r="C327" t="s">
        <v>10820</v>
      </c>
      <c r="D327" t="s">
        <v>3106</v>
      </c>
      <c r="E327" t="s">
        <v>13474</v>
      </c>
      <c r="F327" s="14">
        <v>0.5</v>
      </c>
      <c r="G327" s="36">
        <v>0.02</v>
      </c>
      <c r="H327" s="14">
        <v>0.49</v>
      </c>
    </row>
    <row r="328" spans="1:8" x14ac:dyDescent="0.35">
      <c r="A328" t="s">
        <v>10508</v>
      </c>
      <c r="B328" t="s">
        <v>7691</v>
      </c>
      <c r="C328" t="s">
        <v>10821</v>
      </c>
      <c r="D328" t="s">
        <v>3106</v>
      </c>
      <c r="E328" t="s">
        <v>13474</v>
      </c>
      <c r="F328" s="14">
        <v>75</v>
      </c>
      <c r="G328" s="36">
        <v>0.02</v>
      </c>
      <c r="H328" s="14">
        <v>73.5</v>
      </c>
    </row>
    <row r="329" spans="1:8" x14ac:dyDescent="0.35">
      <c r="A329" t="s">
        <v>10508</v>
      </c>
      <c r="B329" t="s">
        <v>7715</v>
      </c>
      <c r="C329" t="s">
        <v>10544</v>
      </c>
      <c r="D329" t="s">
        <v>3106</v>
      </c>
      <c r="E329" t="s">
        <v>13474</v>
      </c>
      <c r="F329" s="14">
        <v>1000000</v>
      </c>
      <c r="G329" s="36">
        <v>0.02</v>
      </c>
      <c r="H329" s="14">
        <v>980000</v>
      </c>
    </row>
    <row r="330" spans="1:8" x14ac:dyDescent="0.35">
      <c r="A330" t="s">
        <v>10508</v>
      </c>
      <c r="B330" t="s">
        <v>7653</v>
      </c>
      <c r="C330" t="s">
        <v>10822</v>
      </c>
      <c r="D330" t="s">
        <v>3106</v>
      </c>
      <c r="E330" t="s">
        <v>13474</v>
      </c>
      <c r="F330" s="14">
        <v>125</v>
      </c>
      <c r="G330" s="36">
        <v>0.02</v>
      </c>
      <c r="H330" s="14">
        <v>122.5</v>
      </c>
    </row>
    <row r="331" spans="1:8" x14ac:dyDescent="0.35">
      <c r="A331" t="s">
        <v>10508</v>
      </c>
      <c r="B331" t="s">
        <v>7779</v>
      </c>
      <c r="C331" t="s">
        <v>10823</v>
      </c>
      <c r="D331" t="s">
        <v>3106</v>
      </c>
      <c r="E331" t="s">
        <v>13474</v>
      </c>
      <c r="F331" s="14">
        <v>3900</v>
      </c>
      <c r="G331" s="36">
        <v>0.02</v>
      </c>
      <c r="H331" s="14">
        <v>3822</v>
      </c>
    </row>
    <row r="332" spans="1:8" x14ac:dyDescent="0.35">
      <c r="A332" t="s">
        <v>10508</v>
      </c>
      <c r="B332" t="s">
        <v>8321</v>
      </c>
      <c r="C332" t="s">
        <v>10824</v>
      </c>
      <c r="D332" t="s">
        <v>3106</v>
      </c>
      <c r="E332" t="s">
        <v>13474</v>
      </c>
      <c r="F332" s="14">
        <v>208</v>
      </c>
      <c r="G332" s="36">
        <v>0.02</v>
      </c>
      <c r="H332" s="14">
        <v>203.84</v>
      </c>
    </row>
    <row r="333" spans="1:8" x14ac:dyDescent="0.35">
      <c r="A333" t="s">
        <v>10508</v>
      </c>
      <c r="B333" t="s">
        <v>7661</v>
      </c>
      <c r="C333" t="s">
        <v>10825</v>
      </c>
      <c r="D333" t="s">
        <v>3106</v>
      </c>
      <c r="E333" t="s">
        <v>13474</v>
      </c>
      <c r="F333" s="14">
        <v>0</v>
      </c>
      <c r="G333" s="36">
        <v>0.02</v>
      </c>
      <c r="H333" s="14">
        <v>0</v>
      </c>
    </row>
    <row r="334" spans="1:8" x14ac:dyDescent="0.35">
      <c r="A334" t="s">
        <v>10508</v>
      </c>
      <c r="B334" t="s">
        <v>7725</v>
      </c>
      <c r="C334" t="s">
        <v>10826</v>
      </c>
      <c r="D334" t="s">
        <v>3106</v>
      </c>
      <c r="E334" t="s">
        <v>13474</v>
      </c>
      <c r="F334" s="14">
        <v>550</v>
      </c>
      <c r="G334" s="36">
        <v>0.02</v>
      </c>
      <c r="H334" s="14">
        <v>539</v>
      </c>
    </row>
    <row r="335" spans="1:8" x14ac:dyDescent="0.35">
      <c r="A335" t="s">
        <v>10508</v>
      </c>
      <c r="B335" t="s">
        <v>8385</v>
      </c>
      <c r="C335" t="s">
        <v>10827</v>
      </c>
      <c r="D335" t="s">
        <v>3106</v>
      </c>
      <c r="E335" t="s">
        <v>13474</v>
      </c>
      <c r="F335" s="14">
        <v>14</v>
      </c>
      <c r="G335" s="36">
        <v>0.02</v>
      </c>
      <c r="H335" s="14">
        <v>13.72</v>
      </c>
    </row>
    <row r="336" spans="1:8" x14ac:dyDescent="0.35">
      <c r="A336" t="s">
        <v>10508</v>
      </c>
      <c r="B336" t="s">
        <v>7899</v>
      </c>
      <c r="C336" t="s">
        <v>10828</v>
      </c>
      <c r="D336" t="s">
        <v>3106</v>
      </c>
      <c r="E336" t="s">
        <v>13474</v>
      </c>
      <c r="F336" s="14">
        <v>44</v>
      </c>
      <c r="G336" s="36">
        <v>0.02</v>
      </c>
      <c r="H336" s="14">
        <v>43.12</v>
      </c>
    </row>
    <row r="337" spans="1:8" x14ac:dyDescent="0.35">
      <c r="A337" t="s">
        <v>10508</v>
      </c>
      <c r="B337" t="s">
        <v>8449</v>
      </c>
      <c r="C337" t="s">
        <v>10829</v>
      </c>
      <c r="D337" t="s">
        <v>3106</v>
      </c>
      <c r="E337" t="s">
        <v>13474</v>
      </c>
      <c r="F337" s="14">
        <v>1.63</v>
      </c>
      <c r="G337" s="36">
        <v>0.02</v>
      </c>
      <c r="H337" s="14">
        <v>1.6</v>
      </c>
    </row>
    <row r="338" spans="1:8" x14ac:dyDescent="0.35">
      <c r="A338" t="s">
        <v>10508</v>
      </c>
      <c r="B338" t="s">
        <v>7789</v>
      </c>
      <c r="C338" t="s">
        <v>10830</v>
      </c>
      <c r="D338" t="s">
        <v>3106</v>
      </c>
      <c r="E338" t="s">
        <v>13474</v>
      </c>
      <c r="F338" s="14">
        <v>19.5</v>
      </c>
      <c r="G338" s="36">
        <v>0.02</v>
      </c>
      <c r="H338" s="14">
        <v>19.11</v>
      </c>
    </row>
    <row r="339" spans="1:8" x14ac:dyDescent="0.35">
      <c r="A339" t="s">
        <v>10508</v>
      </c>
      <c r="B339" t="s">
        <v>8497</v>
      </c>
      <c r="C339" t="s">
        <v>10831</v>
      </c>
      <c r="D339" t="s">
        <v>3106</v>
      </c>
      <c r="E339" t="s">
        <v>13474</v>
      </c>
      <c r="F339" s="14">
        <v>520</v>
      </c>
      <c r="G339" s="36">
        <v>0.02</v>
      </c>
      <c r="H339" s="14">
        <v>509.6</v>
      </c>
    </row>
    <row r="340" spans="1:8" x14ac:dyDescent="0.35">
      <c r="A340" t="s">
        <v>10508</v>
      </c>
      <c r="B340" t="s">
        <v>7861</v>
      </c>
      <c r="C340" t="s">
        <v>10832</v>
      </c>
      <c r="D340" t="s">
        <v>3106</v>
      </c>
      <c r="E340" t="s">
        <v>13474</v>
      </c>
      <c r="F340" s="14">
        <v>12000</v>
      </c>
      <c r="G340" s="36">
        <v>0.02</v>
      </c>
      <c r="H340" s="14">
        <v>11760</v>
      </c>
    </row>
    <row r="341" spans="1:8" x14ac:dyDescent="0.35">
      <c r="A341" t="s">
        <v>10508</v>
      </c>
      <c r="B341" t="s">
        <v>8545</v>
      </c>
      <c r="C341" t="s">
        <v>10833</v>
      </c>
      <c r="D341" t="s">
        <v>3106</v>
      </c>
      <c r="E341" t="s">
        <v>13474</v>
      </c>
      <c r="F341" s="14">
        <v>46.8</v>
      </c>
      <c r="G341" s="36">
        <v>0.02</v>
      </c>
      <c r="H341" s="14">
        <v>45.86</v>
      </c>
    </row>
    <row r="342" spans="1:8" x14ac:dyDescent="0.35">
      <c r="A342" t="s">
        <v>10508</v>
      </c>
      <c r="B342" t="s">
        <v>7955</v>
      </c>
      <c r="C342" t="s">
        <v>10834</v>
      </c>
      <c r="D342" t="s">
        <v>3106</v>
      </c>
      <c r="E342" t="s">
        <v>13474</v>
      </c>
      <c r="F342" s="14">
        <v>2.25</v>
      </c>
      <c r="G342" s="36">
        <v>0.02</v>
      </c>
      <c r="H342" s="14">
        <v>2.21</v>
      </c>
    </row>
    <row r="343" spans="1:8" x14ac:dyDescent="0.35">
      <c r="A343" t="s">
        <v>10508</v>
      </c>
      <c r="B343" t="s">
        <v>8020</v>
      </c>
      <c r="C343" t="s">
        <v>10835</v>
      </c>
      <c r="D343" t="s">
        <v>3106</v>
      </c>
      <c r="E343" t="s">
        <v>13474</v>
      </c>
      <c r="F343" s="14">
        <v>40</v>
      </c>
      <c r="G343" s="36">
        <v>0.02</v>
      </c>
      <c r="H343" s="14">
        <v>39.200000000000003</v>
      </c>
    </row>
    <row r="344" spans="1:8" x14ac:dyDescent="0.35">
      <c r="A344" t="s">
        <v>10508</v>
      </c>
      <c r="B344" t="s">
        <v>8084</v>
      </c>
      <c r="C344" t="s">
        <v>10836</v>
      </c>
      <c r="D344" t="s">
        <v>3106</v>
      </c>
      <c r="E344" t="s">
        <v>13474</v>
      </c>
      <c r="F344" s="14">
        <v>150</v>
      </c>
      <c r="G344" s="36">
        <v>0.02</v>
      </c>
      <c r="H344" s="14">
        <v>147</v>
      </c>
    </row>
    <row r="345" spans="1:8" x14ac:dyDescent="0.35">
      <c r="A345" t="s">
        <v>10508</v>
      </c>
      <c r="B345" t="s">
        <v>8626</v>
      </c>
      <c r="C345" t="s">
        <v>10837</v>
      </c>
      <c r="D345" t="s">
        <v>3106</v>
      </c>
      <c r="E345" t="s">
        <v>13474</v>
      </c>
      <c r="F345" s="14">
        <v>0</v>
      </c>
      <c r="G345" s="36">
        <v>0.02</v>
      </c>
      <c r="H345" s="14">
        <v>0</v>
      </c>
    </row>
    <row r="346" spans="1:8" x14ac:dyDescent="0.35">
      <c r="A346" t="s">
        <v>10508</v>
      </c>
      <c r="B346" t="s">
        <v>7925</v>
      </c>
      <c r="C346" t="s">
        <v>10838</v>
      </c>
      <c r="D346" t="s">
        <v>3106</v>
      </c>
      <c r="E346" t="s">
        <v>13474</v>
      </c>
      <c r="F346" s="14">
        <v>4</v>
      </c>
      <c r="G346" s="36">
        <v>0.02</v>
      </c>
      <c r="H346" s="14">
        <v>3.92</v>
      </c>
    </row>
    <row r="347" spans="1:8" x14ac:dyDescent="0.35">
      <c r="A347" t="s">
        <v>10508</v>
      </c>
      <c r="B347" t="s">
        <v>7990</v>
      </c>
      <c r="C347" t="s">
        <v>10839</v>
      </c>
      <c r="D347" t="s">
        <v>3106</v>
      </c>
      <c r="E347" t="s">
        <v>13474</v>
      </c>
      <c r="F347" s="14">
        <v>97.5</v>
      </c>
      <c r="G347" s="36">
        <v>0.02</v>
      </c>
      <c r="H347" s="14">
        <v>95.55</v>
      </c>
    </row>
    <row r="348" spans="1:8" x14ac:dyDescent="0.35">
      <c r="A348" t="s">
        <v>10508</v>
      </c>
      <c r="B348" t="s">
        <v>8132</v>
      </c>
      <c r="C348" t="s">
        <v>10840</v>
      </c>
      <c r="D348" t="s">
        <v>3106</v>
      </c>
      <c r="E348" t="s">
        <v>4317</v>
      </c>
      <c r="F348" s="14">
        <v>5000</v>
      </c>
      <c r="G348" s="36">
        <v>0.02</v>
      </c>
      <c r="H348" s="14">
        <v>4900</v>
      </c>
    </row>
    <row r="349" spans="1:8" x14ac:dyDescent="0.35">
      <c r="A349" t="s">
        <v>10508</v>
      </c>
      <c r="B349" t="s">
        <v>7771</v>
      </c>
      <c r="C349" t="s">
        <v>10841</v>
      </c>
      <c r="D349" t="s">
        <v>3106</v>
      </c>
      <c r="E349" t="s">
        <v>13474</v>
      </c>
      <c r="F349" s="14">
        <v>195</v>
      </c>
      <c r="G349" s="36">
        <v>0.02</v>
      </c>
      <c r="H349" s="14">
        <v>191.1</v>
      </c>
    </row>
    <row r="350" spans="1:8" x14ac:dyDescent="0.35">
      <c r="A350" t="s">
        <v>10508</v>
      </c>
      <c r="B350" t="s">
        <v>8313</v>
      </c>
      <c r="C350" t="s">
        <v>10842</v>
      </c>
      <c r="D350" t="s">
        <v>3106</v>
      </c>
      <c r="E350" t="s">
        <v>13474</v>
      </c>
      <c r="F350" s="14">
        <v>52</v>
      </c>
      <c r="G350" s="36">
        <v>0.02</v>
      </c>
      <c r="H350" s="14">
        <v>50.96</v>
      </c>
    </row>
    <row r="351" spans="1:8" x14ac:dyDescent="0.35">
      <c r="A351" t="s">
        <v>10508</v>
      </c>
      <c r="B351" t="s">
        <v>7843</v>
      </c>
      <c r="C351" t="s">
        <v>10843</v>
      </c>
      <c r="D351" t="s">
        <v>3106</v>
      </c>
      <c r="E351" t="s">
        <v>13474</v>
      </c>
      <c r="F351" s="14">
        <v>125</v>
      </c>
      <c r="G351" s="36">
        <v>0.02</v>
      </c>
      <c r="H351" s="14">
        <v>122.5</v>
      </c>
    </row>
    <row r="352" spans="1:8" x14ac:dyDescent="0.35">
      <c r="A352" t="s">
        <v>10508</v>
      </c>
      <c r="B352" t="s">
        <v>7717</v>
      </c>
      <c r="C352" t="s">
        <v>10844</v>
      </c>
      <c r="D352" t="s">
        <v>3106</v>
      </c>
      <c r="E352" t="s">
        <v>13474</v>
      </c>
      <c r="F352" s="14">
        <v>125</v>
      </c>
      <c r="G352" s="36">
        <v>0.02</v>
      </c>
      <c r="H352" s="14">
        <v>122.5</v>
      </c>
    </row>
    <row r="353" spans="1:8" x14ac:dyDescent="0.35">
      <c r="A353" t="s">
        <v>10508</v>
      </c>
      <c r="B353" t="s">
        <v>8377</v>
      </c>
      <c r="C353" t="s">
        <v>10845</v>
      </c>
      <c r="D353" t="s">
        <v>3106</v>
      </c>
      <c r="E353" t="s">
        <v>13474</v>
      </c>
      <c r="F353" s="14">
        <v>15</v>
      </c>
      <c r="G353" s="36">
        <v>0.02</v>
      </c>
      <c r="H353" s="14">
        <v>14.7</v>
      </c>
    </row>
    <row r="354" spans="1:8" x14ac:dyDescent="0.35">
      <c r="A354" t="s">
        <v>10508</v>
      </c>
      <c r="B354" t="s">
        <v>7891</v>
      </c>
      <c r="C354" t="s">
        <v>10846</v>
      </c>
      <c r="D354" t="s">
        <v>3106</v>
      </c>
      <c r="E354" t="s">
        <v>13474</v>
      </c>
      <c r="F354" s="14">
        <v>10.4</v>
      </c>
      <c r="G354" s="36">
        <v>0.02</v>
      </c>
      <c r="H354" s="14">
        <v>10.19</v>
      </c>
    </row>
    <row r="355" spans="1:8" x14ac:dyDescent="0.35">
      <c r="A355" t="s">
        <v>10508</v>
      </c>
      <c r="B355" t="s">
        <v>8441</v>
      </c>
      <c r="C355" t="s">
        <v>10847</v>
      </c>
      <c r="D355" t="s">
        <v>3106</v>
      </c>
      <c r="E355" t="s">
        <v>13474</v>
      </c>
      <c r="F355" s="14">
        <v>3.25</v>
      </c>
      <c r="G355" s="36">
        <v>0.02</v>
      </c>
      <c r="H355" s="14">
        <v>3.19</v>
      </c>
    </row>
    <row r="356" spans="1:8" x14ac:dyDescent="0.35">
      <c r="A356" t="s">
        <v>10508</v>
      </c>
      <c r="B356" t="s">
        <v>7781</v>
      </c>
      <c r="C356" t="s">
        <v>10811</v>
      </c>
      <c r="D356" t="s">
        <v>3106</v>
      </c>
      <c r="E356" t="s">
        <v>13474</v>
      </c>
      <c r="F356" s="14">
        <v>6500</v>
      </c>
      <c r="G356" s="36">
        <v>0.02</v>
      </c>
      <c r="H356" s="14">
        <v>6370</v>
      </c>
    </row>
    <row r="357" spans="1:8" x14ac:dyDescent="0.35">
      <c r="A357" t="s">
        <v>10508</v>
      </c>
      <c r="B357" t="s">
        <v>8489</v>
      </c>
      <c r="C357" t="s">
        <v>10848</v>
      </c>
      <c r="D357" t="s">
        <v>3106</v>
      </c>
      <c r="E357" t="s">
        <v>13474</v>
      </c>
      <c r="F357" s="14">
        <v>6</v>
      </c>
      <c r="G357" s="36">
        <v>0.02</v>
      </c>
      <c r="H357" s="14">
        <v>5.88</v>
      </c>
    </row>
    <row r="358" spans="1:8" x14ac:dyDescent="0.35">
      <c r="A358" t="s">
        <v>10508</v>
      </c>
      <c r="B358" t="s">
        <v>7853</v>
      </c>
      <c r="C358" t="s">
        <v>10849</v>
      </c>
      <c r="D358" t="s">
        <v>3106</v>
      </c>
      <c r="E358" t="s">
        <v>13474</v>
      </c>
      <c r="F358" s="14">
        <v>80</v>
      </c>
      <c r="G358" s="36">
        <v>0.02</v>
      </c>
      <c r="H358" s="14">
        <v>78.400000000000006</v>
      </c>
    </row>
    <row r="359" spans="1:8" x14ac:dyDescent="0.35">
      <c r="A359" t="s">
        <v>10508</v>
      </c>
      <c r="B359" t="s">
        <v>8537</v>
      </c>
      <c r="C359" t="s">
        <v>10850</v>
      </c>
      <c r="D359" t="s">
        <v>3106</v>
      </c>
      <c r="E359" t="s">
        <v>13474</v>
      </c>
      <c r="F359" s="14">
        <v>46.8</v>
      </c>
      <c r="G359" s="36">
        <v>0.02</v>
      </c>
      <c r="H359" s="14">
        <v>45.86</v>
      </c>
    </row>
    <row r="360" spans="1:8" x14ac:dyDescent="0.35">
      <c r="A360" t="s">
        <v>10508</v>
      </c>
      <c r="B360" t="s">
        <v>7947</v>
      </c>
      <c r="C360" t="s">
        <v>10851</v>
      </c>
      <c r="D360" t="s">
        <v>3106</v>
      </c>
      <c r="E360" t="s">
        <v>13474</v>
      </c>
      <c r="F360" s="14">
        <v>10.4</v>
      </c>
      <c r="G360" s="36">
        <v>0.02</v>
      </c>
      <c r="H360" s="14">
        <v>10.19</v>
      </c>
    </row>
    <row r="361" spans="1:8" x14ac:dyDescent="0.35">
      <c r="A361" t="s">
        <v>10508</v>
      </c>
      <c r="B361" t="s">
        <v>8012</v>
      </c>
      <c r="C361" t="s">
        <v>10852</v>
      </c>
      <c r="D361" t="s">
        <v>3106</v>
      </c>
      <c r="E361" t="s">
        <v>13474</v>
      </c>
      <c r="F361" s="14">
        <v>20</v>
      </c>
      <c r="G361" s="36">
        <v>0.02</v>
      </c>
      <c r="H361" s="14">
        <v>19.600000000000001</v>
      </c>
    </row>
    <row r="362" spans="1:8" x14ac:dyDescent="0.35">
      <c r="A362" t="s">
        <v>10508</v>
      </c>
      <c r="B362" t="s">
        <v>8076</v>
      </c>
      <c r="C362" t="s">
        <v>10853</v>
      </c>
      <c r="D362" t="s">
        <v>3106</v>
      </c>
      <c r="E362" t="s">
        <v>13474</v>
      </c>
      <c r="F362" s="14">
        <v>32.5</v>
      </c>
      <c r="G362" s="36">
        <v>0.02</v>
      </c>
      <c r="H362" s="14">
        <v>31.85</v>
      </c>
    </row>
    <row r="363" spans="1:8" x14ac:dyDescent="0.35">
      <c r="A363" t="s">
        <v>10508</v>
      </c>
      <c r="B363" t="s">
        <v>8618</v>
      </c>
      <c r="C363" t="s">
        <v>10854</v>
      </c>
      <c r="D363" t="s">
        <v>3106</v>
      </c>
      <c r="E363" t="s">
        <v>13474</v>
      </c>
      <c r="F363" s="14">
        <v>0</v>
      </c>
      <c r="G363" s="36">
        <v>0.02</v>
      </c>
      <c r="H363" s="14">
        <v>0</v>
      </c>
    </row>
    <row r="364" spans="1:8" x14ac:dyDescent="0.35">
      <c r="A364" t="s">
        <v>10508</v>
      </c>
      <c r="B364" t="s">
        <v>7917</v>
      </c>
      <c r="C364" t="s">
        <v>10855</v>
      </c>
      <c r="D364" t="s">
        <v>3106</v>
      </c>
      <c r="E364" t="s">
        <v>13474</v>
      </c>
      <c r="F364" s="14">
        <v>300</v>
      </c>
      <c r="G364" s="36">
        <v>0.02</v>
      </c>
      <c r="H364" s="14">
        <v>294</v>
      </c>
    </row>
    <row r="365" spans="1:8" x14ac:dyDescent="0.35">
      <c r="A365" t="s">
        <v>10508</v>
      </c>
      <c r="B365" t="s">
        <v>7982</v>
      </c>
      <c r="C365" t="s">
        <v>10856</v>
      </c>
      <c r="D365" t="s">
        <v>3106</v>
      </c>
      <c r="E365" t="s">
        <v>13474</v>
      </c>
      <c r="F365" s="14">
        <v>13</v>
      </c>
      <c r="G365" s="36">
        <v>0.02</v>
      </c>
      <c r="H365" s="14">
        <v>12.74</v>
      </c>
    </row>
    <row r="366" spans="1:8" x14ac:dyDescent="0.35">
      <c r="A366" t="s">
        <v>10508</v>
      </c>
      <c r="B366" t="s">
        <v>8124</v>
      </c>
      <c r="C366" t="s">
        <v>10857</v>
      </c>
      <c r="D366" t="s">
        <v>3106</v>
      </c>
      <c r="E366" t="s">
        <v>13474</v>
      </c>
      <c r="F366" s="14">
        <v>6500</v>
      </c>
      <c r="G366" s="36">
        <v>0.02</v>
      </c>
      <c r="H366" s="14">
        <v>6370</v>
      </c>
    </row>
    <row r="367" spans="1:8" x14ac:dyDescent="0.35">
      <c r="A367" t="s">
        <v>10508</v>
      </c>
      <c r="B367" t="s">
        <v>8305</v>
      </c>
      <c r="C367" t="s">
        <v>10858</v>
      </c>
      <c r="D367" t="s">
        <v>3106</v>
      </c>
      <c r="E367" t="s">
        <v>13474</v>
      </c>
      <c r="F367" s="14">
        <v>52</v>
      </c>
      <c r="G367" s="36">
        <v>0.02</v>
      </c>
      <c r="H367" s="14">
        <v>50.96</v>
      </c>
    </row>
    <row r="368" spans="1:8" x14ac:dyDescent="0.35">
      <c r="A368" t="s">
        <v>10508</v>
      </c>
      <c r="B368" t="s">
        <v>7835</v>
      </c>
      <c r="C368" t="s">
        <v>10859</v>
      </c>
      <c r="D368" t="s">
        <v>3106</v>
      </c>
      <c r="E368" t="s">
        <v>13474</v>
      </c>
      <c r="F368" s="14">
        <v>0</v>
      </c>
      <c r="G368" s="36">
        <v>0.02</v>
      </c>
      <c r="H368" s="14">
        <v>0</v>
      </c>
    </row>
    <row r="369" spans="1:8" x14ac:dyDescent="0.35">
      <c r="A369" t="s">
        <v>10508</v>
      </c>
      <c r="B369" t="s">
        <v>7709</v>
      </c>
      <c r="C369" t="s">
        <v>10860</v>
      </c>
      <c r="D369" t="s">
        <v>3106</v>
      </c>
      <c r="E369" t="s">
        <v>13474</v>
      </c>
      <c r="F369" s="14">
        <v>2.5</v>
      </c>
      <c r="G369" s="36">
        <v>0.02</v>
      </c>
      <c r="H369" s="14">
        <v>2.4500000000000002</v>
      </c>
    </row>
    <row r="370" spans="1:8" x14ac:dyDescent="0.35">
      <c r="A370" t="s">
        <v>10508</v>
      </c>
      <c r="B370" t="s">
        <v>8369</v>
      </c>
      <c r="C370" t="s">
        <v>10861</v>
      </c>
      <c r="D370" t="s">
        <v>3106</v>
      </c>
      <c r="E370" t="s">
        <v>13474</v>
      </c>
      <c r="F370" s="14">
        <v>1000000</v>
      </c>
      <c r="G370" s="36">
        <v>0.02</v>
      </c>
      <c r="H370" s="14">
        <v>980000</v>
      </c>
    </row>
    <row r="371" spans="1:8" x14ac:dyDescent="0.35">
      <c r="A371" t="s">
        <v>10508</v>
      </c>
      <c r="B371" t="s">
        <v>7883</v>
      </c>
      <c r="C371" t="s">
        <v>10862</v>
      </c>
      <c r="D371" t="s">
        <v>3106</v>
      </c>
      <c r="E371" t="s">
        <v>13474</v>
      </c>
      <c r="F371" s="14">
        <v>130</v>
      </c>
      <c r="G371" s="36">
        <v>0.02</v>
      </c>
      <c r="H371" s="14">
        <v>127.4</v>
      </c>
    </row>
    <row r="372" spans="1:8" x14ac:dyDescent="0.35">
      <c r="A372" t="s">
        <v>10508</v>
      </c>
      <c r="B372" t="s">
        <v>8433</v>
      </c>
      <c r="C372" t="s">
        <v>10863</v>
      </c>
      <c r="D372" t="s">
        <v>3106</v>
      </c>
      <c r="E372" t="s">
        <v>13474</v>
      </c>
      <c r="F372" s="14">
        <v>20.8</v>
      </c>
      <c r="G372" s="36">
        <v>0.02</v>
      </c>
      <c r="H372" s="14">
        <v>20.38</v>
      </c>
    </row>
    <row r="373" spans="1:8" x14ac:dyDescent="0.35">
      <c r="A373" t="s">
        <v>10508</v>
      </c>
      <c r="B373" t="s">
        <v>7773</v>
      </c>
      <c r="C373" t="s">
        <v>10864</v>
      </c>
      <c r="D373" t="s">
        <v>3106</v>
      </c>
      <c r="E373" t="s">
        <v>13474</v>
      </c>
      <c r="F373" s="14">
        <v>6.5</v>
      </c>
      <c r="G373" s="36">
        <v>0.02</v>
      </c>
      <c r="H373" s="14">
        <v>6.37</v>
      </c>
    </row>
    <row r="374" spans="1:8" x14ac:dyDescent="0.35">
      <c r="A374" t="s">
        <v>10508</v>
      </c>
      <c r="B374" t="s">
        <v>8481</v>
      </c>
      <c r="C374" t="s">
        <v>10865</v>
      </c>
      <c r="D374" t="s">
        <v>3106</v>
      </c>
      <c r="E374" t="s">
        <v>13474</v>
      </c>
      <c r="F374" s="14">
        <v>135</v>
      </c>
      <c r="G374" s="36">
        <v>0.02</v>
      </c>
      <c r="H374" s="14">
        <v>132.30000000000001</v>
      </c>
    </row>
    <row r="375" spans="1:8" x14ac:dyDescent="0.35">
      <c r="A375" t="s">
        <v>10508</v>
      </c>
      <c r="B375" t="s">
        <v>7845</v>
      </c>
      <c r="C375" t="s">
        <v>10866</v>
      </c>
      <c r="D375" t="s">
        <v>3106</v>
      </c>
      <c r="E375" t="s">
        <v>13474</v>
      </c>
      <c r="F375" s="14">
        <v>225</v>
      </c>
      <c r="G375" s="36">
        <v>0.02</v>
      </c>
      <c r="H375" s="14">
        <v>220.5</v>
      </c>
    </row>
    <row r="376" spans="1:8" x14ac:dyDescent="0.35">
      <c r="A376" t="s">
        <v>10508</v>
      </c>
      <c r="B376" t="s">
        <v>8529</v>
      </c>
      <c r="C376" t="s">
        <v>10867</v>
      </c>
      <c r="D376" t="s">
        <v>3106</v>
      </c>
      <c r="E376" t="s">
        <v>13474</v>
      </c>
      <c r="F376" s="14">
        <v>46.8</v>
      </c>
      <c r="G376" s="36">
        <v>0.02</v>
      </c>
      <c r="H376" s="14">
        <v>45.86</v>
      </c>
    </row>
    <row r="377" spans="1:8" x14ac:dyDescent="0.35">
      <c r="A377" t="s">
        <v>10508</v>
      </c>
      <c r="B377" t="s">
        <v>7939</v>
      </c>
      <c r="C377" t="s">
        <v>10868</v>
      </c>
      <c r="D377" t="s">
        <v>3106</v>
      </c>
      <c r="E377" t="s">
        <v>13474</v>
      </c>
      <c r="F377" s="14">
        <v>6.5</v>
      </c>
      <c r="G377" s="36">
        <v>0.02</v>
      </c>
      <c r="H377" s="14">
        <v>6.37</v>
      </c>
    </row>
    <row r="378" spans="1:8" x14ac:dyDescent="0.35">
      <c r="A378" t="s">
        <v>10508</v>
      </c>
      <c r="B378" t="s">
        <v>8004</v>
      </c>
      <c r="C378" t="s">
        <v>10869</v>
      </c>
      <c r="D378" t="s">
        <v>3106</v>
      </c>
      <c r="E378" t="s">
        <v>13474</v>
      </c>
      <c r="F378" s="14">
        <v>40</v>
      </c>
      <c r="G378" s="36">
        <v>0.02</v>
      </c>
      <c r="H378" s="14">
        <v>39.200000000000003</v>
      </c>
    </row>
    <row r="379" spans="1:8" x14ac:dyDescent="0.35">
      <c r="A379" t="s">
        <v>10508</v>
      </c>
      <c r="B379" t="s">
        <v>8068</v>
      </c>
      <c r="C379" t="s">
        <v>10870</v>
      </c>
      <c r="D379" t="s">
        <v>3106</v>
      </c>
      <c r="E379" t="s">
        <v>13474</v>
      </c>
      <c r="F379" s="14">
        <v>3900</v>
      </c>
      <c r="G379" s="36">
        <v>0.02</v>
      </c>
      <c r="H379" s="14">
        <v>3822</v>
      </c>
    </row>
    <row r="380" spans="1:8" x14ac:dyDescent="0.35">
      <c r="A380" t="s">
        <v>10508</v>
      </c>
      <c r="B380" t="s">
        <v>8610</v>
      </c>
      <c r="C380" t="s">
        <v>10871</v>
      </c>
      <c r="D380" t="s">
        <v>3106</v>
      </c>
      <c r="E380" t="s">
        <v>13474</v>
      </c>
      <c r="F380" s="14">
        <v>1833.34</v>
      </c>
      <c r="G380" s="36">
        <v>0.02</v>
      </c>
      <c r="H380" s="14">
        <v>1796.67</v>
      </c>
    </row>
    <row r="381" spans="1:8" x14ac:dyDescent="0.35">
      <c r="A381" t="s">
        <v>10508</v>
      </c>
      <c r="B381" t="s">
        <v>7909</v>
      </c>
      <c r="C381" t="s">
        <v>10872</v>
      </c>
      <c r="D381" t="s">
        <v>3106</v>
      </c>
      <c r="E381" t="s">
        <v>13474</v>
      </c>
      <c r="F381" s="14">
        <v>292.5</v>
      </c>
      <c r="G381" s="36">
        <v>0.02</v>
      </c>
      <c r="H381" s="14">
        <v>286.64999999999998</v>
      </c>
    </row>
    <row r="382" spans="1:8" x14ac:dyDescent="0.35">
      <c r="A382" t="s">
        <v>10508</v>
      </c>
      <c r="B382" t="s">
        <v>7974</v>
      </c>
      <c r="C382" t="s">
        <v>10873</v>
      </c>
      <c r="D382" t="s">
        <v>3106</v>
      </c>
      <c r="E382" t="s">
        <v>13474</v>
      </c>
      <c r="F382" s="14">
        <v>52.5</v>
      </c>
      <c r="G382" s="36">
        <v>0.02</v>
      </c>
      <c r="H382" s="14">
        <v>51.45</v>
      </c>
    </row>
    <row r="383" spans="1:8" x14ac:dyDescent="0.35">
      <c r="A383" t="s">
        <v>10508</v>
      </c>
      <c r="B383" t="s">
        <v>8116</v>
      </c>
      <c r="C383" t="s">
        <v>10874</v>
      </c>
      <c r="D383" t="s">
        <v>3106</v>
      </c>
      <c r="E383" t="s">
        <v>13474</v>
      </c>
      <c r="F383" s="14">
        <v>6.5</v>
      </c>
      <c r="G383" s="36">
        <v>0.02</v>
      </c>
      <c r="H383" s="14">
        <v>6.37</v>
      </c>
    </row>
    <row r="384" spans="1:8" x14ac:dyDescent="0.35">
      <c r="A384" t="s">
        <v>10508</v>
      </c>
      <c r="B384" t="s">
        <v>8682</v>
      </c>
      <c r="C384" t="s">
        <v>10875</v>
      </c>
      <c r="D384" t="s">
        <v>3106</v>
      </c>
      <c r="E384" t="s">
        <v>13474</v>
      </c>
      <c r="F384" s="14">
        <v>0.28000000000000003</v>
      </c>
      <c r="G384" s="36">
        <v>0.02</v>
      </c>
      <c r="H384" s="14">
        <v>0.27</v>
      </c>
    </row>
    <row r="385" spans="1:8" x14ac:dyDescent="0.35">
      <c r="A385" t="s">
        <v>10508</v>
      </c>
      <c r="B385" t="s">
        <v>8289</v>
      </c>
      <c r="C385" t="s">
        <v>10876</v>
      </c>
      <c r="D385" t="s">
        <v>3106</v>
      </c>
      <c r="E385" t="s">
        <v>13474</v>
      </c>
      <c r="F385" s="14">
        <v>0.81</v>
      </c>
      <c r="G385" s="36">
        <v>0.02</v>
      </c>
      <c r="H385" s="14">
        <v>0.79</v>
      </c>
    </row>
    <row r="386" spans="1:8" x14ac:dyDescent="0.35">
      <c r="A386" t="s">
        <v>10508</v>
      </c>
      <c r="B386" t="s">
        <v>7819</v>
      </c>
      <c r="C386" t="s">
        <v>10877</v>
      </c>
      <c r="D386" t="s">
        <v>3106</v>
      </c>
      <c r="E386" t="s">
        <v>13474</v>
      </c>
      <c r="F386" s="14">
        <v>5.2</v>
      </c>
      <c r="G386" s="36">
        <v>0.02</v>
      </c>
      <c r="H386" s="14">
        <v>5.0999999999999996</v>
      </c>
    </row>
    <row r="387" spans="1:8" x14ac:dyDescent="0.35">
      <c r="A387" t="s">
        <v>10508</v>
      </c>
      <c r="B387" t="s">
        <v>7693</v>
      </c>
      <c r="C387" t="s">
        <v>10878</v>
      </c>
      <c r="D387" t="s">
        <v>3106</v>
      </c>
      <c r="E387" t="s">
        <v>13474</v>
      </c>
      <c r="F387" s="14">
        <v>125</v>
      </c>
      <c r="G387" s="36">
        <v>0.02</v>
      </c>
      <c r="H387" s="14">
        <v>122.5</v>
      </c>
    </row>
    <row r="388" spans="1:8" x14ac:dyDescent="0.35">
      <c r="A388" t="s">
        <v>10508</v>
      </c>
      <c r="B388" t="s">
        <v>8353</v>
      </c>
      <c r="C388" t="s">
        <v>10879</v>
      </c>
      <c r="D388" t="s">
        <v>3106</v>
      </c>
      <c r="E388" t="s">
        <v>13474</v>
      </c>
      <c r="F388" s="14">
        <v>6500</v>
      </c>
      <c r="G388" s="36">
        <v>0.02</v>
      </c>
      <c r="H388" s="14">
        <v>6370</v>
      </c>
    </row>
    <row r="389" spans="1:8" x14ac:dyDescent="0.35">
      <c r="A389" t="s">
        <v>10508</v>
      </c>
      <c r="B389" t="s">
        <v>7867</v>
      </c>
      <c r="C389" t="s">
        <v>10880</v>
      </c>
      <c r="D389" t="s">
        <v>3106</v>
      </c>
      <c r="E389" t="s">
        <v>13474</v>
      </c>
      <c r="F389" s="14">
        <v>35</v>
      </c>
      <c r="G389" s="36">
        <v>0.02</v>
      </c>
      <c r="H389" s="14">
        <v>34.299999999999997</v>
      </c>
    </row>
    <row r="390" spans="1:8" x14ac:dyDescent="0.35">
      <c r="A390" t="s">
        <v>10508</v>
      </c>
      <c r="B390" t="s">
        <v>8417</v>
      </c>
      <c r="C390" t="s">
        <v>10881</v>
      </c>
      <c r="D390" t="s">
        <v>3106</v>
      </c>
      <c r="E390" t="s">
        <v>13474</v>
      </c>
      <c r="F390" s="14">
        <v>400</v>
      </c>
      <c r="G390" s="36">
        <v>0.02</v>
      </c>
      <c r="H390" s="14">
        <v>392</v>
      </c>
    </row>
    <row r="391" spans="1:8" x14ac:dyDescent="0.35">
      <c r="A391" t="s">
        <v>10508</v>
      </c>
      <c r="B391" t="s">
        <v>7757</v>
      </c>
      <c r="C391" t="s">
        <v>10882</v>
      </c>
      <c r="D391" t="s">
        <v>3106</v>
      </c>
      <c r="E391" t="s">
        <v>13474</v>
      </c>
      <c r="F391" s="14">
        <v>13000</v>
      </c>
      <c r="G391" s="36">
        <v>0.02</v>
      </c>
      <c r="H391" s="14">
        <v>12740</v>
      </c>
    </row>
    <row r="392" spans="1:8" x14ac:dyDescent="0.35">
      <c r="A392" t="s">
        <v>10508</v>
      </c>
      <c r="B392" t="s">
        <v>8465</v>
      </c>
      <c r="C392" t="s">
        <v>10883</v>
      </c>
      <c r="D392" t="s">
        <v>3106</v>
      </c>
      <c r="E392" t="s">
        <v>4317</v>
      </c>
      <c r="F392" s="14">
        <v>1000000</v>
      </c>
      <c r="G392" s="36">
        <v>0.02</v>
      </c>
      <c r="H392" s="14">
        <v>980000</v>
      </c>
    </row>
    <row r="393" spans="1:8" x14ac:dyDescent="0.35">
      <c r="A393" t="s">
        <v>10508</v>
      </c>
      <c r="B393" t="s">
        <v>7829</v>
      </c>
      <c r="C393" t="s">
        <v>10884</v>
      </c>
      <c r="D393" t="s">
        <v>3106</v>
      </c>
      <c r="E393" t="s">
        <v>4317</v>
      </c>
      <c r="F393" s="14">
        <v>600</v>
      </c>
      <c r="G393" s="36">
        <v>0.02</v>
      </c>
      <c r="H393" s="14">
        <v>588</v>
      </c>
    </row>
    <row r="394" spans="1:8" x14ac:dyDescent="0.35">
      <c r="A394" t="s">
        <v>10508</v>
      </c>
      <c r="B394" t="s">
        <v>8513</v>
      </c>
      <c r="C394" t="s">
        <v>10885</v>
      </c>
      <c r="D394" t="s">
        <v>3106</v>
      </c>
      <c r="E394" t="s">
        <v>13474</v>
      </c>
      <c r="F394" s="14">
        <v>46.8</v>
      </c>
      <c r="G394" s="36">
        <v>0.02</v>
      </c>
      <c r="H394" s="14">
        <v>45.86</v>
      </c>
    </row>
    <row r="395" spans="1:8" x14ac:dyDescent="0.35">
      <c r="A395" t="s">
        <v>10508</v>
      </c>
      <c r="B395" t="s">
        <v>7605</v>
      </c>
      <c r="C395" t="s">
        <v>10886</v>
      </c>
      <c r="D395" t="s">
        <v>3106</v>
      </c>
      <c r="E395" t="s">
        <v>13474</v>
      </c>
      <c r="F395" s="14">
        <v>8</v>
      </c>
      <c r="G395" s="36">
        <v>0.02</v>
      </c>
      <c r="H395" s="14">
        <v>7.84</v>
      </c>
    </row>
    <row r="396" spans="1:8" x14ac:dyDescent="0.35">
      <c r="A396" t="s">
        <v>10508</v>
      </c>
      <c r="B396" t="s">
        <v>7731</v>
      </c>
      <c r="C396" t="s">
        <v>10887</v>
      </c>
      <c r="D396" t="s">
        <v>3106</v>
      </c>
      <c r="E396" t="s">
        <v>13474</v>
      </c>
      <c r="F396" s="14">
        <v>1000000</v>
      </c>
      <c r="G396" s="36">
        <v>0.02</v>
      </c>
      <c r="H396" s="14">
        <v>980000</v>
      </c>
    </row>
    <row r="397" spans="1:8" x14ac:dyDescent="0.35">
      <c r="A397" t="s">
        <v>10508</v>
      </c>
      <c r="B397" t="s">
        <v>8273</v>
      </c>
      <c r="C397" t="s">
        <v>10888</v>
      </c>
      <c r="D397" t="s">
        <v>3106</v>
      </c>
      <c r="E397" t="s">
        <v>13474</v>
      </c>
      <c r="F397" s="14">
        <v>52</v>
      </c>
      <c r="G397" s="36">
        <v>0.02</v>
      </c>
      <c r="H397" s="14">
        <v>50.96</v>
      </c>
    </row>
    <row r="398" spans="1:8" x14ac:dyDescent="0.35">
      <c r="A398" t="s">
        <v>10508</v>
      </c>
      <c r="B398" t="s">
        <v>7803</v>
      </c>
      <c r="C398" t="s">
        <v>10889</v>
      </c>
      <c r="D398" t="s">
        <v>3106</v>
      </c>
      <c r="E398" t="s">
        <v>13474</v>
      </c>
      <c r="F398" s="14">
        <v>2.2799999999999998</v>
      </c>
      <c r="G398" s="36">
        <v>0.02</v>
      </c>
      <c r="H398" s="14">
        <v>2.23</v>
      </c>
    </row>
    <row r="399" spans="1:8" x14ac:dyDescent="0.35">
      <c r="A399" t="s">
        <v>10508</v>
      </c>
      <c r="B399" t="s">
        <v>7677</v>
      </c>
      <c r="C399" t="s">
        <v>10890</v>
      </c>
      <c r="D399" t="s">
        <v>3106</v>
      </c>
      <c r="E399" t="s">
        <v>13474</v>
      </c>
      <c r="F399" s="14">
        <v>200</v>
      </c>
      <c r="G399" s="36">
        <v>0.02</v>
      </c>
      <c r="H399" s="14">
        <v>196</v>
      </c>
    </row>
    <row r="400" spans="1:8" x14ac:dyDescent="0.35">
      <c r="A400" t="s">
        <v>10508</v>
      </c>
      <c r="B400" t="s">
        <v>8337</v>
      </c>
      <c r="C400" t="s">
        <v>10891</v>
      </c>
      <c r="D400" t="s">
        <v>3106</v>
      </c>
      <c r="E400" t="s">
        <v>13474</v>
      </c>
      <c r="F400" s="14">
        <v>1000000</v>
      </c>
      <c r="G400" s="36">
        <v>0.02</v>
      </c>
      <c r="H400" s="14">
        <v>980000</v>
      </c>
    </row>
    <row r="401" spans="1:8" x14ac:dyDescent="0.35">
      <c r="A401" t="s">
        <v>10508</v>
      </c>
      <c r="B401" t="s">
        <v>7851</v>
      </c>
      <c r="C401" t="s">
        <v>10892</v>
      </c>
      <c r="D401" t="s">
        <v>3106</v>
      </c>
      <c r="E401" t="s">
        <v>13474</v>
      </c>
      <c r="F401" s="14">
        <v>40</v>
      </c>
      <c r="G401" s="36">
        <v>0.02</v>
      </c>
      <c r="H401" s="14">
        <v>39.200000000000003</v>
      </c>
    </row>
    <row r="402" spans="1:8" x14ac:dyDescent="0.35">
      <c r="A402" t="s">
        <v>10508</v>
      </c>
      <c r="B402" t="s">
        <v>8401</v>
      </c>
      <c r="C402" t="s">
        <v>10893</v>
      </c>
      <c r="D402" t="s">
        <v>3106</v>
      </c>
      <c r="E402" t="s">
        <v>13474</v>
      </c>
      <c r="F402" s="14">
        <v>78</v>
      </c>
      <c r="G402" s="36">
        <v>0.02</v>
      </c>
      <c r="H402" s="14">
        <v>76.44</v>
      </c>
    </row>
    <row r="403" spans="1:8" x14ac:dyDescent="0.35">
      <c r="A403" t="s">
        <v>10508</v>
      </c>
      <c r="B403" t="s">
        <v>7741</v>
      </c>
      <c r="C403" t="s">
        <v>10894</v>
      </c>
      <c r="D403" t="s">
        <v>3106</v>
      </c>
      <c r="E403" t="s">
        <v>13474</v>
      </c>
      <c r="F403" s="14">
        <v>3</v>
      </c>
      <c r="G403" s="36">
        <v>0.02</v>
      </c>
      <c r="H403" s="14">
        <v>2.94</v>
      </c>
    </row>
    <row r="404" spans="1:8" x14ac:dyDescent="0.35">
      <c r="A404" t="s">
        <v>10508</v>
      </c>
      <c r="B404" t="s">
        <v>7805</v>
      </c>
      <c r="C404" t="s">
        <v>10895</v>
      </c>
      <c r="D404" t="s">
        <v>3106</v>
      </c>
      <c r="E404" t="s">
        <v>13474</v>
      </c>
      <c r="F404" s="14">
        <v>4.55</v>
      </c>
      <c r="G404" s="36">
        <v>0.02</v>
      </c>
      <c r="H404" s="14">
        <v>4.46</v>
      </c>
    </row>
    <row r="405" spans="1:8" x14ac:dyDescent="0.35">
      <c r="A405" t="s">
        <v>10508</v>
      </c>
      <c r="B405" t="s">
        <v>7813</v>
      </c>
      <c r="C405" t="s">
        <v>10887</v>
      </c>
      <c r="D405" t="s">
        <v>3106</v>
      </c>
      <c r="E405" t="s">
        <v>13474</v>
      </c>
      <c r="F405" s="14">
        <v>1000000</v>
      </c>
      <c r="G405" s="36">
        <v>0.02</v>
      </c>
      <c r="H405" s="14">
        <v>980000</v>
      </c>
    </row>
    <row r="406" spans="1:8" x14ac:dyDescent="0.35">
      <c r="A406" t="s">
        <v>10508</v>
      </c>
      <c r="B406" t="s">
        <v>7877</v>
      </c>
      <c r="C406" t="s">
        <v>10896</v>
      </c>
      <c r="D406" t="s">
        <v>3106</v>
      </c>
      <c r="E406" t="s">
        <v>13474</v>
      </c>
      <c r="F406" s="14">
        <v>45.5</v>
      </c>
      <c r="G406" s="36">
        <v>0.02</v>
      </c>
      <c r="H406" s="14">
        <v>44.59</v>
      </c>
    </row>
    <row r="407" spans="1:8" x14ac:dyDescent="0.35">
      <c r="A407" t="s">
        <v>10508</v>
      </c>
      <c r="B407" t="s">
        <v>8561</v>
      </c>
      <c r="C407" t="s">
        <v>10897</v>
      </c>
      <c r="D407" t="s">
        <v>3106</v>
      </c>
      <c r="E407" t="s">
        <v>13474</v>
      </c>
      <c r="F407" s="14">
        <v>42.9</v>
      </c>
      <c r="G407" s="36">
        <v>0.02</v>
      </c>
      <c r="H407" s="14">
        <v>42.04</v>
      </c>
    </row>
    <row r="408" spans="1:8" x14ac:dyDescent="0.35">
      <c r="A408" t="s">
        <v>10508</v>
      </c>
      <c r="B408" t="s">
        <v>7972</v>
      </c>
      <c r="C408" t="s">
        <v>10898</v>
      </c>
      <c r="D408" t="s">
        <v>3106</v>
      </c>
      <c r="E408" t="s">
        <v>13474</v>
      </c>
      <c r="F408" s="14">
        <v>12</v>
      </c>
      <c r="G408" s="36">
        <v>0.02</v>
      </c>
      <c r="H408" s="14">
        <v>11.76</v>
      </c>
    </row>
    <row r="409" spans="1:8" x14ac:dyDescent="0.35">
      <c r="A409" t="s">
        <v>10508</v>
      </c>
      <c r="B409" t="s">
        <v>8036</v>
      </c>
      <c r="C409" t="s">
        <v>10899</v>
      </c>
      <c r="D409" t="s">
        <v>3106</v>
      </c>
      <c r="E409" t="s">
        <v>13474</v>
      </c>
      <c r="F409" s="14">
        <v>195</v>
      </c>
      <c r="G409" s="36">
        <v>0.02</v>
      </c>
      <c r="H409" s="14">
        <v>191.1</v>
      </c>
    </row>
    <row r="410" spans="1:8" x14ac:dyDescent="0.35">
      <c r="A410" t="s">
        <v>10508</v>
      </c>
      <c r="B410" t="s">
        <v>8578</v>
      </c>
      <c r="C410" t="s">
        <v>10900</v>
      </c>
      <c r="D410" t="s">
        <v>3106</v>
      </c>
      <c r="E410" t="s">
        <v>13474</v>
      </c>
      <c r="F410" s="14">
        <v>50</v>
      </c>
      <c r="G410" s="36">
        <v>0.02</v>
      </c>
      <c r="H410" s="14">
        <v>49</v>
      </c>
    </row>
    <row r="411" spans="1:8" x14ac:dyDescent="0.35">
      <c r="A411" t="s">
        <v>10508</v>
      </c>
      <c r="B411" t="s">
        <v>8642</v>
      </c>
      <c r="C411" t="s">
        <v>10901</v>
      </c>
      <c r="D411" t="s">
        <v>3106</v>
      </c>
      <c r="E411" t="s">
        <v>4317</v>
      </c>
      <c r="F411" s="14">
        <v>5000</v>
      </c>
      <c r="G411" s="36">
        <v>0.02</v>
      </c>
      <c r="H411" s="14">
        <v>4900</v>
      </c>
    </row>
    <row r="412" spans="1:8" x14ac:dyDescent="0.35">
      <c r="A412" t="s">
        <v>10508</v>
      </c>
      <c r="B412" t="s">
        <v>7629</v>
      </c>
      <c r="C412" t="s">
        <v>10902</v>
      </c>
      <c r="D412" t="s">
        <v>3106</v>
      </c>
      <c r="E412" t="s">
        <v>13474</v>
      </c>
      <c r="F412" s="14">
        <v>15</v>
      </c>
      <c r="G412" s="36">
        <v>0.02</v>
      </c>
      <c r="H412" s="14">
        <v>14.7</v>
      </c>
    </row>
    <row r="413" spans="1:8" x14ac:dyDescent="0.35">
      <c r="A413" t="s">
        <v>10508</v>
      </c>
      <c r="B413" t="s">
        <v>7755</v>
      </c>
      <c r="C413" t="s">
        <v>10808</v>
      </c>
      <c r="D413" t="s">
        <v>3106</v>
      </c>
      <c r="E413" t="s">
        <v>13474</v>
      </c>
      <c r="F413" s="14">
        <v>0.16</v>
      </c>
      <c r="G413" s="36">
        <v>0.02</v>
      </c>
      <c r="H413" s="14">
        <v>0.16</v>
      </c>
    </row>
    <row r="414" spans="1:8" x14ac:dyDescent="0.35">
      <c r="A414" t="s">
        <v>10508</v>
      </c>
      <c r="B414" t="s">
        <v>8297</v>
      </c>
      <c r="C414" t="s">
        <v>10903</v>
      </c>
      <c r="D414" t="s">
        <v>3106</v>
      </c>
      <c r="E414" t="s">
        <v>13474</v>
      </c>
      <c r="F414" s="14">
        <v>104</v>
      </c>
      <c r="G414" s="36">
        <v>0.02</v>
      </c>
      <c r="H414" s="14">
        <v>101.92</v>
      </c>
    </row>
    <row r="415" spans="1:8" x14ac:dyDescent="0.35">
      <c r="A415" t="s">
        <v>10508</v>
      </c>
      <c r="B415" t="s">
        <v>7827</v>
      </c>
      <c r="C415" t="s">
        <v>10904</v>
      </c>
      <c r="D415" t="s">
        <v>3106</v>
      </c>
      <c r="E415" t="s">
        <v>13474</v>
      </c>
      <c r="F415" s="14">
        <v>150</v>
      </c>
      <c r="G415" s="36">
        <v>0.02</v>
      </c>
      <c r="H415" s="14">
        <v>147</v>
      </c>
    </row>
    <row r="416" spans="1:8" x14ac:dyDescent="0.35">
      <c r="A416" t="s">
        <v>10508</v>
      </c>
      <c r="B416" t="s">
        <v>7701</v>
      </c>
      <c r="C416" t="s">
        <v>10905</v>
      </c>
      <c r="D416" t="s">
        <v>3106</v>
      </c>
      <c r="E416" t="s">
        <v>13474</v>
      </c>
      <c r="F416" s="14">
        <v>24</v>
      </c>
      <c r="G416" s="36">
        <v>0.02</v>
      </c>
      <c r="H416" s="14">
        <v>23.52</v>
      </c>
    </row>
    <row r="417" spans="1:8" x14ac:dyDescent="0.35">
      <c r="A417" t="s">
        <v>10508</v>
      </c>
      <c r="B417" t="s">
        <v>8361</v>
      </c>
      <c r="C417" t="s">
        <v>10906</v>
      </c>
      <c r="D417" t="s">
        <v>3106</v>
      </c>
      <c r="E417" t="s">
        <v>13474</v>
      </c>
      <c r="F417" s="14">
        <v>0</v>
      </c>
      <c r="G417" s="36">
        <v>0.02</v>
      </c>
      <c r="H417" s="14">
        <v>0</v>
      </c>
    </row>
    <row r="418" spans="1:8" x14ac:dyDescent="0.35">
      <c r="A418" t="s">
        <v>10508</v>
      </c>
      <c r="B418" t="s">
        <v>7875</v>
      </c>
      <c r="C418" t="s">
        <v>10907</v>
      </c>
      <c r="D418" t="s">
        <v>3106</v>
      </c>
      <c r="E418" t="s">
        <v>4317</v>
      </c>
      <c r="F418" s="14">
        <v>6000</v>
      </c>
      <c r="G418" s="36">
        <v>0.02</v>
      </c>
      <c r="H418" s="14">
        <v>5880</v>
      </c>
    </row>
    <row r="419" spans="1:8" x14ac:dyDescent="0.35">
      <c r="A419" t="s">
        <v>10508</v>
      </c>
      <c r="B419" t="s">
        <v>8425</v>
      </c>
      <c r="C419" t="s">
        <v>10908</v>
      </c>
      <c r="D419" t="s">
        <v>3106</v>
      </c>
      <c r="E419" t="s">
        <v>13474</v>
      </c>
      <c r="F419" s="14">
        <v>1000000</v>
      </c>
      <c r="G419" s="36">
        <v>0.02</v>
      </c>
      <c r="H419" s="14">
        <v>980000</v>
      </c>
    </row>
    <row r="420" spans="1:8" x14ac:dyDescent="0.35">
      <c r="A420" t="s">
        <v>10508</v>
      </c>
      <c r="B420" t="s">
        <v>7765</v>
      </c>
      <c r="C420" t="s">
        <v>10545</v>
      </c>
      <c r="D420" t="s">
        <v>3106</v>
      </c>
      <c r="E420" t="s">
        <v>13474</v>
      </c>
      <c r="F420" s="14">
        <v>78</v>
      </c>
      <c r="G420" s="36">
        <v>0.02</v>
      </c>
      <c r="H420" s="14">
        <v>76.44</v>
      </c>
    </row>
    <row r="421" spans="1:8" x14ac:dyDescent="0.35">
      <c r="A421" t="s">
        <v>10508</v>
      </c>
      <c r="B421" t="s">
        <v>8473</v>
      </c>
      <c r="C421" t="s">
        <v>10909</v>
      </c>
      <c r="D421" t="s">
        <v>3106</v>
      </c>
      <c r="E421" t="s">
        <v>13474</v>
      </c>
      <c r="F421" s="14">
        <v>90</v>
      </c>
      <c r="G421" s="36">
        <v>0.02</v>
      </c>
      <c r="H421" s="14">
        <v>88.2</v>
      </c>
    </row>
    <row r="422" spans="1:8" x14ac:dyDescent="0.35">
      <c r="A422" t="s">
        <v>10508</v>
      </c>
      <c r="B422" t="s">
        <v>7837</v>
      </c>
      <c r="C422" t="s">
        <v>10910</v>
      </c>
      <c r="D422" t="s">
        <v>3106</v>
      </c>
      <c r="E422" t="s">
        <v>13474</v>
      </c>
      <c r="F422" s="14">
        <v>0</v>
      </c>
      <c r="G422" s="36">
        <v>0.02</v>
      </c>
      <c r="H422" s="14">
        <v>0</v>
      </c>
    </row>
    <row r="423" spans="1:8" x14ac:dyDescent="0.35">
      <c r="A423" t="s">
        <v>10508</v>
      </c>
      <c r="B423" t="s">
        <v>8521</v>
      </c>
      <c r="C423" t="s">
        <v>10911</v>
      </c>
      <c r="D423" t="s">
        <v>3106</v>
      </c>
      <c r="E423" t="s">
        <v>13474</v>
      </c>
      <c r="F423" s="14">
        <v>46.8</v>
      </c>
      <c r="G423" s="36">
        <v>0.02</v>
      </c>
      <c r="H423" s="14">
        <v>45.86</v>
      </c>
    </row>
    <row r="424" spans="1:8" x14ac:dyDescent="0.35">
      <c r="A424" t="s">
        <v>10508</v>
      </c>
      <c r="B424" t="s">
        <v>7931</v>
      </c>
      <c r="C424" t="s">
        <v>10912</v>
      </c>
      <c r="D424" t="s">
        <v>3106</v>
      </c>
      <c r="E424" t="s">
        <v>13474</v>
      </c>
      <c r="F424" s="14">
        <v>5.2</v>
      </c>
      <c r="G424" s="36">
        <v>0.02</v>
      </c>
      <c r="H424" s="14">
        <v>5.0999999999999996</v>
      </c>
    </row>
    <row r="425" spans="1:8" x14ac:dyDescent="0.35">
      <c r="A425" t="s">
        <v>10508</v>
      </c>
      <c r="B425" t="s">
        <v>7996</v>
      </c>
      <c r="C425" t="s">
        <v>10913</v>
      </c>
      <c r="D425" t="s">
        <v>3106</v>
      </c>
      <c r="E425" t="s">
        <v>13474</v>
      </c>
      <c r="F425" s="14">
        <v>10.4</v>
      </c>
      <c r="G425" s="36">
        <v>0.02</v>
      </c>
      <c r="H425" s="14">
        <v>10.19</v>
      </c>
    </row>
    <row r="426" spans="1:8" x14ac:dyDescent="0.35">
      <c r="A426" t="s">
        <v>10508</v>
      </c>
      <c r="B426" t="s">
        <v>8060</v>
      </c>
      <c r="C426" t="s">
        <v>10914</v>
      </c>
      <c r="D426" t="s">
        <v>3106</v>
      </c>
      <c r="E426" t="s">
        <v>13474</v>
      </c>
      <c r="F426" s="14">
        <v>0.33</v>
      </c>
      <c r="G426" s="36">
        <v>0.02</v>
      </c>
      <c r="H426" s="14">
        <v>0.32</v>
      </c>
    </row>
    <row r="427" spans="1:8" x14ac:dyDescent="0.35">
      <c r="A427" t="s">
        <v>10508</v>
      </c>
      <c r="B427" t="s">
        <v>8602</v>
      </c>
      <c r="C427" t="s">
        <v>10915</v>
      </c>
      <c r="D427" t="s">
        <v>3106</v>
      </c>
      <c r="E427" t="s">
        <v>13474</v>
      </c>
      <c r="F427" s="14">
        <v>1250</v>
      </c>
      <c r="G427" s="36">
        <v>0.02</v>
      </c>
      <c r="H427" s="14">
        <v>1225</v>
      </c>
    </row>
    <row r="428" spans="1:8" x14ac:dyDescent="0.35">
      <c r="A428" t="s">
        <v>10508</v>
      </c>
      <c r="B428" t="s">
        <v>7901</v>
      </c>
      <c r="C428" t="s">
        <v>10916</v>
      </c>
      <c r="D428" t="s">
        <v>3106</v>
      </c>
      <c r="E428" t="s">
        <v>13474</v>
      </c>
      <c r="F428" s="14">
        <v>49</v>
      </c>
      <c r="G428" s="36">
        <v>0.02</v>
      </c>
      <c r="H428" s="14">
        <v>48.02</v>
      </c>
    </row>
    <row r="429" spans="1:8" x14ac:dyDescent="0.35">
      <c r="A429" t="s">
        <v>10508</v>
      </c>
      <c r="B429" t="s">
        <v>7966</v>
      </c>
      <c r="C429" t="s">
        <v>10917</v>
      </c>
      <c r="D429" t="s">
        <v>3106</v>
      </c>
      <c r="E429" t="s">
        <v>13474</v>
      </c>
      <c r="F429" s="14">
        <v>75</v>
      </c>
      <c r="G429" s="36">
        <v>0.02</v>
      </c>
      <c r="H429" s="14">
        <v>73.5</v>
      </c>
    </row>
    <row r="430" spans="1:8" x14ac:dyDescent="0.35">
      <c r="A430" t="s">
        <v>10508</v>
      </c>
      <c r="B430" t="s">
        <v>8108</v>
      </c>
      <c r="C430" t="s">
        <v>10918</v>
      </c>
      <c r="D430" t="s">
        <v>3106</v>
      </c>
      <c r="E430" t="s">
        <v>13474</v>
      </c>
      <c r="F430" s="14">
        <v>225</v>
      </c>
      <c r="G430" s="36">
        <v>0.02</v>
      </c>
      <c r="H430" s="14">
        <v>220.5</v>
      </c>
    </row>
    <row r="431" spans="1:8" x14ac:dyDescent="0.35">
      <c r="A431" t="s">
        <v>10508</v>
      </c>
      <c r="B431" t="s">
        <v>8674</v>
      </c>
      <c r="C431" t="s">
        <v>10919</v>
      </c>
      <c r="D431" t="s">
        <v>3106</v>
      </c>
      <c r="E431" t="s">
        <v>13474</v>
      </c>
      <c r="F431" s="14">
        <v>0.36</v>
      </c>
      <c r="G431" s="36">
        <v>0.02</v>
      </c>
      <c r="H431" s="14">
        <v>0.35</v>
      </c>
    </row>
    <row r="432" spans="1:8" x14ac:dyDescent="0.35">
      <c r="A432" t="s">
        <v>10508</v>
      </c>
      <c r="B432" t="s">
        <v>7659</v>
      </c>
      <c r="C432" t="s">
        <v>10920</v>
      </c>
      <c r="D432" t="s">
        <v>3106</v>
      </c>
      <c r="E432" t="s">
        <v>13474</v>
      </c>
      <c r="F432" s="14">
        <v>12500</v>
      </c>
      <c r="G432" s="36">
        <v>0.02</v>
      </c>
      <c r="H432" s="14">
        <v>12250</v>
      </c>
    </row>
    <row r="433" spans="1:8" x14ac:dyDescent="0.35">
      <c r="A433" t="s">
        <v>10508</v>
      </c>
      <c r="B433" t="s">
        <v>7597</v>
      </c>
      <c r="C433" t="s">
        <v>10921</v>
      </c>
      <c r="D433" t="s">
        <v>3106</v>
      </c>
      <c r="E433" t="s">
        <v>13474</v>
      </c>
      <c r="F433" s="14">
        <v>8</v>
      </c>
      <c r="G433" s="36">
        <v>0.02</v>
      </c>
      <c r="H433" s="14">
        <v>7.84</v>
      </c>
    </row>
    <row r="434" spans="1:8" x14ac:dyDescent="0.35">
      <c r="A434" t="s">
        <v>10508</v>
      </c>
      <c r="B434" t="s">
        <v>7723</v>
      </c>
      <c r="C434" t="s">
        <v>10596</v>
      </c>
      <c r="D434" t="s">
        <v>3106</v>
      </c>
      <c r="E434" t="s">
        <v>13474</v>
      </c>
      <c r="F434" s="14">
        <v>0.75</v>
      </c>
      <c r="G434" s="36">
        <v>0.02</v>
      </c>
      <c r="H434" s="14">
        <v>0.74</v>
      </c>
    </row>
    <row r="435" spans="1:8" x14ac:dyDescent="0.35">
      <c r="A435" t="s">
        <v>10508</v>
      </c>
      <c r="B435" t="s">
        <v>7787</v>
      </c>
      <c r="C435" t="s">
        <v>10922</v>
      </c>
      <c r="D435" t="s">
        <v>3106</v>
      </c>
      <c r="E435" t="s">
        <v>13474</v>
      </c>
      <c r="F435" s="14">
        <v>162.5</v>
      </c>
      <c r="G435" s="36">
        <v>0.02</v>
      </c>
      <c r="H435" s="14">
        <v>159.25</v>
      </c>
    </row>
    <row r="436" spans="1:8" x14ac:dyDescent="0.35">
      <c r="A436" t="s">
        <v>10508</v>
      </c>
      <c r="B436" t="s">
        <v>7795</v>
      </c>
      <c r="C436" t="s">
        <v>10923</v>
      </c>
      <c r="D436" t="s">
        <v>3106</v>
      </c>
      <c r="E436" t="s">
        <v>13474</v>
      </c>
      <c r="F436" s="14">
        <v>65000</v>
      </c>
      <c r="G436" s="36">
        <v>0.02</v>
      </c>
      <c r="H436" s="14">
        <v>63700</v>
      </c>
    </row>
    <row r="437" spans="1:8" x14ac:dyDescent="0.35">
      <c r="A437" t="s">
        <v>10508</v>
      </c>
      <c r="B437" t="s">
        <v>7669</v>
      </c>
      <c r="C437" t="s">
        <v>10924</v>
      </c>
      <c r="D437" t="s">
        <v>3106</v>
      </c>
      <c r="E437" t="s">
        <v>13474</v>
      </c>
      <c r="F437" s="14">
        <v>15000</v>
      </c>
      <c r="G437" s="36">
        <v>0.02</v>
      </c>
      <c r="H437" s="14">
        <v>14700</v>
      </c>
    </row>
    <row r="438" spans="1:8" x14ac:dyDescent="0.35">
      <c r="A438" t="s">
        <v>10508</v>
      </c>
      <c r="B438" t="s">
        <v>8329</v>
      </c>
      <c r="C438" t="s">
        <v>10925</v>
      </c>
      <c r="D438" t="s">
        <v>3106</v>
      </c>
      <c r="E438" t="s">
        <v>13474</v>
      </c>
      <c r="F438" s="14">
        <v>45.5</v>
      </c>
      <c r="G438" s="36">
        <v>0.02</v>
      </c>
      <c r="H438" s="14">
        <v>44.59</v>
      </c>
    </row>
    <row r="439" spans="1:8" x14ac:dyDescent="0.35">
      <c r="A439" t="s">
        <v>10508</v>
      </c>
      <c r="B439" t="s">
        <v>8393</v>
      </c>
      <c r="C439" t="s">
        <v>10926</v>
      </c>
      <c r="D439" t="s">
        <v>3106</v>
      </c>
      <c r="E439" t="s">
        <v>13474</v>
      </c>
      <c r="F439" s="14">
        <v>52</v>
      </c>
      <c r="G439" s="36">
        <v>0.02</v>
      </c>
      <c r="H439" s="14">
        <v>50.96</v>
      </c>
    </row>
    <row r="440" spans="1:8" x14ac:dyDescent="0.35">
      <c r="A440" t="s">
        <v>10508</v>
      </c>
      <c r="B440" t="s">
        <v>7907</v>
      </c>
      <c r="C440" t="s">
        <v>10927</v>
      </c>
      <c r="D440" t="s">
        <v>3106</v>
      </c>
      <c r="E440" t="s">
        <v>13474</v>
      </c>
      <c r="F440" s="14">
        <v>104</v>
      </c>
      <c r="G440" s="36">
        <v>0.02</v>
      </c>
      <c r="H440" s="14">
        <v>101.92</v>
      </c>
    </row>
    <row r="441" spans="1:8" x14ac:dyDescent="0.35">
      <c r="A441" t="s">
        <v>10508</v>
      </c>
      <c r="B441" t="s">
        <v>7733</v>
      </c>
      <c r="C441" t="s">
        <v>10928</v>
      </c>
      <c r="D441" t="s">
        <v>3106</v>
      </c>
      <c r="E441" t="s">
        <v>13474</v>
      </c>
      <c r="F441" s="14">
        <v>3</v>
      </c>
      <c r="G441" s="36">
        <v>0.02</v>
      </c>
      <c r="H441" s="14">
        <v>2.94</v>
      </c>
    </row>
    <row r="442" spans="1:8" x14ac:dyDescent="0.35">
      <c r="A442" t="s">
        <v>10508</v>
      </c>
      <c r="B442" t="s">
        <v>7797</v>
      </c>
      <c r="C442" t="s">
        <v>10929</v>
      </c>
      <c r="D442" t="s">
        <v>3106</v>
      </c>
      <c r="E442" t="s">
        <v>13474</v>
      </c>
      <c r="F442" s="14">
        <v>0</v>
      </c>
      <c r="G442" s="36">
        <v>0.02</v>
      </c>
      <c r="H442" s="14">
        <v>0</v>
      </c>
    </row>
    <row r="443" spans="1:8" x14ac:dyDescent="0.35">
      <c r="A443" t="s">
        <v>10508</v>
      </c>
      <c r="B443" t="s">
        <v>8505</v>
      </c>
      <c r="C443" t="s">
        <v>10930</v>
      </c>
      <c r="D443" t="s">
        <v>3106</v>
      </c>
      <c r="E443" t="s">
        <v>13474</v>
      </c>
      <c r="F443" s="14">
        <v>46.8</v>
      </c>
      <c r="G443" s="36">
        <v>0.02</v>
      </c>
      <c r="H443" s="14">
        <v>45.86</v>
      </c>
    </row>
    <row r="444" spans="1:8" x14ac:dyDescent="0.35">
      <c r="A444" t="s">
        <v>10508</v>
      </c>
      <c r="B444" t="s">
        <v>7869</v>
      </c>
      <c r="C444" t="s">
        <v>10931</v>
      </c>
      <c r="D444" t="s">
        <v>3106</v>
      </c>
      <c r="E444" t="s">
        <v>13474</v>
      </c>
      <c r="F444" s="14">
        <v>13</v>
      </c>
      <c r="G444" s="36">
        <v>0.02</v>
      </c>
      <c r="H444" s="14">
        <v>12.74</v>
      </c>
    </row>
    <row r="445" spans="1:8" x14ac:dyDescent="0.35">
      <c r="A445" t="s">
        <v>10508</v>
      </c>
      <c r="B445" t="s">
        <v>8553</v>
      </c>
      <c r="C445" t="s">
        <v>10932</v>
      </c>
      <c r="D445" t="s">
        <v>3106</v>
      </c>
      <c r="E445" t="s">
        <v>13474</v>
      </c>
      <c r="F445" s="14">
        <v>300</v>
      </c>
      <c r="G445" s="36">
        <v>0.02</v>
      </c>
      <c r="H445" s="14">
        <v>294</v>
      </c>
    </row>
    <row r="446" spans="1:8" x14ac:dyDescent="0.35">
      <c r="A446" t="s">
        <v>10508</v>
      </c>
      <c r="B446" t="s">
        <v>7964</v>
      </c>
      <c r="C446" t="s">
        <v>10933</v>
      </c>
      <c r="D446" t="s">
        <v>3106</v>
      </c>
      <c r="E446" t="s">
        <v>13474</v>
      </c>
      <c r="F446" s="14">
        <v>14</v>
      </c>
      <c r="G446" s="36">
        <v>0.02</v>
      </c>
      <c r="H446" s="14">
        <v>13.72</v>
      </c>
    </row>
    <row r="447" spans="1:8" x14ac:dyDescent="0.35">
      <c r="A447" t="s">
        <v>10508</v>
      </c>
      <c r="B447" t="s">
        <v>8028</v>
      </c>
      <c r="C447" t="s">
        <v>10934</v>
      </c>
      <c r="D447" t="s">
        <v>3106</v>
      </c>
      <c r="E447" t="s">
        <v>13474</v>
      </c>
      <c r="F447" s="14">
        <v>60</v>
      </c>
      <c r="G447" s="36">
        <v>0.02</v>
      </c>
      <c r="H447" s="14">
        <v>58.8</v>
      </c>
    </row>
    <row r="448" spans="1:8" x14ac:dyDescent="0.35">
      <c r="A448" t="s">
        <v>10508</v>
      </c>
      <c r="B448" t="s">
        <v>8569</v>
      </c>
      <c r="C448" t="s">
        <v>10935</v>
      </c>
      <c r="D448" t="s">
        <v>3106</v>
      </c>
      <c r="E448" t="s">
        <v>13474</v>
      </c>
      <c r="F448" s="14">
        <v>31.2</v>
      </c>
      <c r="G448" s="36">
        <v>0.02</v>
      </c>
      <c r="H448" s="14">
        <v>30.58</v>
      </c>
    </row>
    <row r="449" spans="1:8" x14ac:dyDescent="0.35">
      <c r="A449" t="s">
        <v>10508</v>
      </c>
      <c r="B449" t="s">
        <v>8634</v>
      </c>
      <c r="C449" t="s">
        <v>10936</v>
      </c>
      <c r="D449" t="s">
        <v>3106</v>
      </c>
      <c r="E449" t="s">
        <v>13474</v>
      </c>
      <c r="F449" s="14">
        <v>2750</v>
      </c>
      <c r="G449" s="36">
        <v>0.02</v>
      </c>
      <c r="H449" s="14">
        <v>2695</v>
      </c>
    </row>
    <row r="450" spans="1:8" x14ac:dyDescent="0.35">
      <c r="A450" t="s">
        <v>10508</v>
      </c>
      <c r="B450" t="s">
        <v>7933</v>
      </c>
      <c r="C450" t="s">
        <v>10937</v>
      </c>
      <c r="D450" t="s">
        <v>3106</v>
      </c>
      <c r="E450" t="s">
        <v>13474</v>
      </c>
      <c r="F450" s="14">
        <v>15.6</v>
      </c>
      <c r="G450" s="36">
        <v>0.02</v>
      </c>
      <c r="H450" s="14">
        <v>15.29</v>
      </c>
    </row>
    <row r="451" spans="1:8" x14ac:dyDescent="0.35">
      <c r="A451" t="s">
        <v>10508</v>
      </c>
      <c r="B451" t="s">
        <v>7998</v>
      </c>
      <c r="C451" t="s">
        <v>10938</v>
      </c>
      <c r="D451" t="s">
        <v>3106</v>
      </c>
      <c r="E451" t="s">
        <v>13474</v>
      </c>
      <c r="F451" s="14">
        <v>100</v>
      </c>
      <c r="G451" s="36">
        <v>0.02</v>
      </c>
      <c r="H451" s="14">
        <v>98</v>
      </c>
    </row>
    <row r="452" spans="1:8" x14ac:dyDescent="0.35">
      <c r="A452" t="s">
        <v>10508</v>
      </c>
      <c r="B452" t="s">
        <v>8140</v>
      </c>
      <c r="C452" t="s">
        <v>10939</v>
      </c>
      <c r="D452" t="s">
        <v>3106</v>
      </c>
      <c r="E452" t="s">
        <v>4317</v>
      </c>
      <c r="F452" s="14">
        <v>5000</v>
      </c>
      <c r="G452" s="36">
        <v>0.02</v>
      </c>
      <c r="H452" s="14">
        <v>4900</v>
      </c>
    </row>
    <row r="453" spans="1:8" x14ac:dyDescent="0.35">
      <c r="A453" t="s">
        <v>10508</v>
      </c>
      <c r="B453" t="s">
        <v>8706</v>
      </c>
      <c r="C453" t="s">
        <v>10940</v>
      </c>
      <c r="D453" t="s">
        <v>3106</v>
      </c>
      <c r="E453" t="s">
        <v>13474</v>
      </c>
      <c r="F453" s="14">
        <v>10</v>
      </c>
      <c r="G453" s="36">
        <v>0.02</v>
      </c>
      <c r="H453" s="14">
        <v>9.8000000000000007</v>
      </c>
    </row>
    <row r="454" spans="1:8" x14ac:dyDescent="0.35">
      <c r="A454" t="s">
        <v>10508</v>
      </c>
      <c r="B454" t="s">
        <v>8770</v>
      </c>
      <c r="C454" t="s">
        <v>10941</v>
      </c>
      <c r="D454" t="s">
        <v>3106</v>
      </c>
      <c r="E454" t="s">
        <v>13474</v>
      </c>
      <c r="F454" s="14">
        <v>325</v>
      </c>
      <c r="G454" s="36">
        <v>0.02</v>
      </c>
      <c r="H454" s="14">
        <v>318.5</v>
      </c>
    </row>
    <row r="455" spans="1:8" x14ac:dyDescent="0.35">
      <c r="A455" t="s">
        <v>10508</v>
      </c>
      <c r="B455" t="s">
        <v>8832</v>
      </c>
      <c r="C455" t="s">
        <v>10942</v>
      </c>
      <c r="D455" t="s">
        <v>3106</v>
      </c>
      <c r="E455" t="s">
        <v>13474</v>
      </c>
      <c r="F455" s="14">
        <v>60</v>
      </c>
      <c r="G455" s="36">
        <v>0.02</v>
      </c>
      <c r="H455" s="14">
        <v>58.8</v>
      </c>
    </row>
    <row r="456" spans="1:8" x14ac:dyDescent="0.35">
      <c r="A456" t="s">
        <v>10508</v>
      </c>
      <c r="B456" t="s">
        <v>8896</v>
      </c>
      <c r="C456" t="s">
        <v>10943</v>
      </c>
      <c r="D456" t="s">
        <v>3106</v>
      </c>
      <c r="E456" t="s">
        <v>13474</v>
      </c>
      <c r="F456" s="14">
        <v>1000000</v>
      </c>
      <c r="G456" s="36">
        <v>0.02</v>
      </c>
      <c r="H456" s="14">
        <v>980000</v>
      </c>
    </row>
    <row r="457" spans="1:8" x14ac:dyDescent="0.35">
      <c r="A457" t="s">
        <v>10508</v>
      </c>
      <c r="B457" t="s">
        <v>8960</v>
      </c>
      <c r="C457" t="s">
        <v>10944</v>
      </c>
      <c r="D457" t="s">
        <v>3106</v>
      </c>
      <c r="E457" t="s">
        <v>13474</v>
      </c>
      <c r="F457" s="14">
        <v>36</v>
      </c>
      <c r="G457" s="36">
        <v>0.02</v>
      </c>
      <c r="H457" s="14">
        <v>35.28</v>
      </c>
    </row>
    <row r="458" spans="1:8" x14ac:dyDescent="0.35">
      <c r="A458" t="s">
        <v>10508</v>
      </c>
      <c r="B458" t="s">
        <v>7675</v>
      </c>
      <c r="C458" t="s">
        <v>10945</v>
      </c>
      <c r="D458" t="s">
        <v>3106</v>
      </c>
      <c r="E458" t="s">
        <v>13474</v>
      </c>
      <c r="F458" s="14">
        <v>1.5</v>
      </c>
      <c r="G458" s="36">
        <v>0.02</v>
      </c>
      <c r="H458" s="14">
        <v>1.47</v>
      </c>
    </row>
    <row r="459" spans="1:8" x14ac:dyDescent="0.35">
      <c r="A459" t="s">
        <v>10508</v>
      </c>
      <c r="B459" t="s">
        <v>7613</v>
      </c>
      <c r="C459" t="s">
        <v>10946</v>
      </c>
      <c r="D459" t="s">
        <v>3106</v>
      </c>
      <c r="E459" t="s">
        <v>13474</v>
      </c>
      <c r="F459" s="14">
        <v>8</v>
      </c>
      <c r="G459" s="36">
        <v>0.02</v>
      </c>
      <c r="H459" s="14">
        <v>7.84</v>
      </c>
    </row>
    <row r="460" spans="1:8" x14ac:dyDescent="0.35">
      <c r="A460" t="s">
        <v>10508</v>
      </c>
      <c r="B460" t="s">
        <v>7739</v>
      </c>
      <c r="C460" t="s">
        <v>10947</v>
      </c>
      <c r="D460" t="s">
        <v>3106</v>
      </c>
      <c r="E460" t="s">
        <v>13474</v>
      </c>
      <c r="F460" s="14">
        <v>300</v>
      </c>
      <c r="G460" s="36">
        <v>0.02</v>
      </c>
      <c r="H460" s="14">
        <v>294</v>
      </c>
    </row>
    <row r="461" spans="1:8" x14ac:dyDescent="0.35">
      <c r="A461" t="s">
        <v>10508</v>
      </c>
      <c r="B461" t="s">
        <v>8281</v>
      </c>
      <c r="C461" t="s">
        <v>10948</v>
      </c>
      <c r="D461" t="s">
        <v>3106</v>
      </c>
      <c r="E461" t="s">
        <v>13474</v>
      </c>
      <c r="F461" s="14">
        <v>260</v>
      </c>
      <c r="G461" s="36">
        <v>0.02</v>
      </c>
      <c r="H461" s="14">
        <v>254.8</v>
      </c>
    </row>
    <row r="462" spans="1:8" x14ac:dyDescent="0.35">
      <c r="A462" t="s">
        <v>10508</v>
      </c>
      <c r="B462" t="s">
        <v>7811</v>
      </c>
      <c r="C462" t="s">
        <v>10949</v>
      </c>
      <c r="D462" t="s">
        <v>3106</v>
      </c>
      <c r="E462" t="s">
        <v>13474</v>
      </c>
      <c r="F462" s="14">
        <v>26</v>
      </c>
      <c r="G462" s="36">
        <v>0.02</v>
      </c>
      <c r="H462" s="14">
        <v>25.48</v>
      </c>
    </row>
    <row r="463" spans="1:8" x14ac:dyDescent="0.35">
      <c r="A463" t="s">
        <v>10508</v>
      </c>
      <c r="B463" t="s">
        <v>7685</v>
      </c>
      <c r="C463" t="s">
        <v>10950</v>
      </c>
      <c r="D463" t="s">
        <v>3106</v>
      </c>
      <c r="E463" t="s">
        <v>13474</v>
      </c>
      <c r="F463" s="14">
        <v>15</v>
      </c>
      <c r="G463" s="36">
        <v>0.02</v>
      </c>
      <c r="H463" s="14">
        <v>14.7</v>
      </c>
    </row>
    <row r="464" spans="1:8" x14ac:dyDescent="0.35">
      <c r="A464" t="s">
        <v>10508</v>
      </c>
      <c r="B464" t="s">
        <v>8345</v>
      </c>
      <c r="C464" t="s">
        <v>10951</v>
      </c>
      <c r="D464" t="s">
        <v>3106</v>
      </c>
      <c r="E464" t="s">
        <v>13474</v>
      </c>
      <c r="F464" s="14">
        <v>1000000</v>
      </c>
      <c r="G464" s="36">
        <v>0.02</v>
      </c>
      <c r="H464" s="14">
        <v>980000</v>
      </c>
    </row>
    <row r="465" spans="1:8" x14ac:dyDescent="0.35">
      <c r="A465" t="s">
        <v>10508</v>
      </c>
      <c r="B465" t="s">
        <v>7859</v>
      </c>
      <c r="C465" t="s">
        <v>10952</v>
      </c>
      <c r="D465" t="s">
        <v>3106</v>
      </c>
      <c r="E465" t="s">
        <v>13474</v>
      </c>
      <c r="F465" s="14">
        <v>300</v>
      </c>
      <c r="G465" s="36">
        <v>0.02</v>
      </c>
      <c r="H465" s="14">
        <v>294</v>
      </c>
    </row>
    <row r="466" spans="1:8" x14ac:dyDescent="0.35">
      <c r="A466" t="s">
        <v>10508</v>
      </c>
      <c r="B466" t="s">
        <v>8409</v>
      </c>
      <c r="C466" t="s">
        <v>10953</v>
      </c>
      <c r="D466" t="s">
        <v>3106</v>
      </c>
      <c r="E466" t="s">
        <v>13474</v>
      </c>
      <c r="F466" s="14">
        <v>8</v>
      </c>
      <c r="G466" s="36">
        <v>0.02</v>
      </c>
      <c r="H466" s="14">
        <v>7.84</v>
      </c>
    </row>
    <row r="467" spans="1:8" x14ac:dyDescent="0.35">
      <c r="A467" t="s">
        <v>10508</v>
      </c>
      <c r="B467" t="s">
        <v>7749</v>
      </c>
      <c r="C467" t="s">
        <v>10954</v>
      </c>
      <c r="D467" t="s">
        <v>3106</v>
      </c>
      <c r="E467" t="s">
        <v>13474</v>
      </c>
      <c r="F467" s="14">
        <v>1000000</v>
      </c>
      <c r="G467" s="36">
        <v>0.02</v>
      </c>
      <c r="H467" s="14">
        <v>980000</v>
      </c>
    </row>
    <row r="468" spans="1:8" x14ac:dyDescent="0.35">
      <c r="A468" t="s">
        <v>10508</v>
      </c>
      <c r="B468" t="s">
        <v>8457</v>
      </c>
      <c r="C468" t="s">
        <v>10955</v>
      </c>
      <c r="D468" t="s">
        <v>3106</v>
      </c>
      <c r="E468" t="s">
        <v>13474</v>
      </c>
      <c r="F468" s="14">
        <v>8</v>
      </c>
      <c r="G468" s="36">
        <v>0.02</v>
      </c>
      <c r="H468" s="14">
        <v>7.84</v>
      </c>
    </row>
    <row r="469" spans="1:8" x14ac:dyDescent="0.35">
      <c r="A469" t="s">
        <v>10508</v>
      </c>
      <c r="B469" t="s">
        <v>7821</v>
      </c>
      <c r="C469" t="s">
        <v>10956</v>
      </c>
      <c r="D469" t="s">
        <v>3106</v>
      </c>
      <c r="E469" t="s">
        <v>13474</v>
      </c>
      <c r="F469" s="14">
        <v>390</v>
      </c>
      <c r="G469" s="36">
        <v>0.02</v>
      </c>
      <c r="H469" s="14">
        <v>382.2</v>
      </c>
    </row>
    <row r="470" spans="1:8" x14ac:dyDescent="0.35">
      <c r="A470" t="s">
        <v>10508</v>
      </c>
      <c r="B470" t="s">
        <v>7885</v>
      </c>
      <c r="C470" t="s">
        <v>10957</v>
      </c>
      <c r="D470" t="s">
        <v>3106</v>
      </c>
      <c r="E470" t="s">
        <v>13474</v>
      </c>
      <c r="F470" s="14">
        <v>18.2</v>
      </c>
      <c r="G470" s="36">
        <v>0.02</v>
      </c>
      <c r="H470" s="14">
        <v>17.84</v>
      </c>
    </row>
    <row r="471" spans="1:8" x14ac:dyDescent="0.35">
      <c r="A471" t="s">
        <v>10508</v>
      </c>
      <c r="B471" t="s">
        <v>7915</v>
      </c>
      <c r="C471" t="s">
        <v>10958</v>
      </c>
      <c r="D471" t="s">
        <v>3106</v>
      </c>
      <c r="E471" t="s">
        <v>13474</v>
      </c>
      <c r="F471" s="14">
        <v>104</v>
      </c>
      <c r="G471" s="36">
        <v>0.02</v>
      </c>
      <c r="H471" s="14">
        <v>101.92</v>
      </c>
    </row>
    <row r="472" spans="1:8" x14ac:dyDescent="0.35">
      <c r="A472" t="s">
        <v>10508</v>
      </c>
      <c r="B472" t="s">
        <v>7980</v>
      </c>
      <c r="C472" t="s">
        <v>10959</v>
      </c>
      <c r="D472" t="s">
        <v>3106</v>
      </c>
      <c r="E472" t="s">
        <v>13474</v>
      </c>
      <c r="F472" s="14">
        <v>57.5</v>
      </c>
      <c r="G472" s="36">
        <v>0.02</v>
      </c>
      <c r="H472" s="14">
        <v>56.35</v>
      </c>
    </row>
    <row r="473" spans="1:8" x14ac:dyDescent="0.35">
      <c r="A473" t="s">
        <v>10508</v>
      </c>
      <c r="B473" t="s">
        <v>8044</v>
      </c>
      <c r="C473" t="s">
        <v>10960</v>
      </c>
      <c r="D473" t="s">
        <v>3106</v>
      </c>
      <c r="E473" t="s">
        <v>13474</v>
      </c>
      <c r="F473" s="14">
        <v>26</v>
      </c>
      <c r="G473" s="36">
        <v>0.02</v>
      </c>
      <c r="H473" s="14">
        <v>25.48</v>
      </c>
    </row>
    <row r="474" spans="1:8" x14ac:dyDescent="0.35">
      <c r="A474" t="s">
        <v>10508</v>
      </c>
      <c r="B474" t="s">
        <v>8586</v>
      </c>
      <c r="C474" t="s">
        <v>10961</v>
      </c>
      <c r="D474" t="s">
        <v>3106</v>
      </c>
      <c r="E474" t="s">
        <v>13474</v>
      </c>
      <c r="F474" s="14">
        <v>1000000</v>
      </c>
      <c r="G474" s="36">
        <v>0.02</v>
      </c>
      <c r="H474" s="14">
        <v>980000</v>
      </c>
    </row>
    <row r="475" spans="1:8" x14ac:dyDescent="0.35">
      <c r="A475" t="s">
        <v>10508</v>
      </c>
      <c r="B475" t="s">
        <v>8650</v>
      </c>
      <c r="C475" t="s">
        <v>10962</v>
      </c>
      <c r="D475" t="s">
        <v>3106</v>
      </c>
      <c r="E475" t="s">
        <v>13474</v>
      </c>
      <c r="F475" s="14">
        <v>180</v>
      </c>
      <c r="G475" s="36">
        <v>0.02</v>
      </c>
      <c r="H475" s="14">
        <v>176.4</v>
      </c>
    </row>
    <row r="476" spans="1:8" x14ac:dyDescent="0.35">
      <c r="A476" t="s">
        <v>10508</v>
      </c>
      <c r="B476" t="s">
        <v>7949</v>
      </c>
      <c r="C476" t="s">
        <v>10963</v>
      </c>
      <c r="D476" t="s">
        <v>3106</v>
      </c>
      <c r="E476" t="s">
        <v>4317</v>
      </c>
      <c r="F476" s="14">
        <v>1</v>
      </c>
      <c r="G476" s="36">
        <v>0.02</v>
      </c>
      <c r="H476" s="14">
        <v>0.98</v>
      </c>
    </row>
    <row r="477" spans="1:8" x14ac:dyDescent="0.35">
      <c r="A477" t="s">
        <v>10508</v>
      </c>
      <c r="B477" t="s">
        <v>8092</v>
      </c>
      <c r="C477" t="s">
        <v>10964</v>
      </c>
      <c r="D477" t="s">
        <v>3106</v>
      </c>
      <c r="E477" t="s">
        <v>13474</v>
      </c>
      <c r="F477" s="14">
        <v>68.25</v>
      </c>
      <c r="G477" s="36">
        <v>0.02</v>
      </c>
      <c r="H477" s="14">
        <v>66.89</v>
      </c>
    </row>
    <row r="478" spans="1:8" x14ac:dyDescent="0.35">
      <c r="A478" t="s">
        <v>10508</v>
      </c>
      <c r="B478" t="s">
        <v>8658</v>
      </c>
      <c r="C478" t="s">
        <v>10965</v>
      </c>
      <c r="D478" t="s">
        <v>3106</v>
      </c>
      <c r="E478" t="s">
        <v>13474</v>
      </c>
      <c r="F478" s="14">
        <v>162.5</v>
      </c>
      <c r="G478" s="36">
        <v>0.02</v>
      </c>
      <c r="H478" s="14">
        <v>159.25</v>
      </c>
    </row>
    <row r="479" spans="1:8" x14ac:dyDescent="0.35">
      <c r="A479" t="s">
        <v>10508</v>
      </c>
      <c r="B479" t="s">
        <v>8722</v>
      </c>
      <c r="C479" t="s">
        <v>10432</v>
      </c>
      <c r="D479" t="s">
        <v>3106</v>
      </c>
      <c r="E479" t="s">
        <v>13474</v>
      </c>
      <c r="F479" s="14">
        <v>75</v>
      </c>
      <c r="G479" s="36">
        <v>0.02</v>
      </c>
      <c r="H479" s="14">
        <v>73.5</v>
      </c>
    </row>
    <row r="480" spans="1:8" x14ac:dyDescent="0.35">
      <c r="A480" t="s">
        <v>10508</v>
      </c>
      <c r="B480" t="s">
        <v>8785</v>
      </c>
      <c r="C480" t="s">
        <v>10966</v>
      </c>
      <c r="D480" t="s">
        <v>3106</v>
      </c>
      <c r="E480" t="s">
        <v>13474</v>
      </c>
      <c r="F480" s="14">
        <v>5416.67</v>
      </c>
      <c r="G480" s="36">
        <v>0.02</v>
      </c>
      <c r="H480" s="14">
        <v>5308.34</v>
      </c>
    </row>
    <row r="481" spans="1:8" x14ac:dyDescent="0.35">
      <c r="A481" t="s">
        <v>10508</v>
      </c>
      <c r="B481" t="s">
        <v>8848</v>
      </c>
      <c r="C481" t="s">
        <v>10451</v>
      </c>
      <c r="D481" t="s">
        <v>3106</v>
      </c>
      <c r="E481" t="s">
        <v>13474</v>
      </c>
      <c r="F481" s="14">
        <v>900</v>
      </c>
      <c r="G481" s="36">
        <v>0.02</v>
      </c>
      <c r="H481" s="14">
        <v>882</v>
      </c>
    </row>
    <row r="482" spans="1:8" x14ac:dyDescent="0.35">
      <c r="A482" t="s">
        <v>10508</v>
      </c>
      <c r="B482" t="s">
        <v>8912</v>
      </c>
      <c r="C482" t="s">
        <v>10967</v>
      </c>
      <c r="D482" t="s">
        <v>3106</v>
      </c>
      <c r="E482" t="s">
        <v>13474</v>
      </c>
      <c r="F482" s="14">
        <v>15000</v>
      </c>
      <c r="G482" s="36">
        <v>0.02</v>
      </c>
      <c r="H482" s="14">
        <v>14700</v>
      </c>
    </row>
    <row r="483" spans="1:8" x14ac:dyDescent="0.35">
      <c r="A483" t="s">
        <v>10508</v>
      </c>
      <c r="B483" t="s">
        <v>8976</v>
      </c>
      <c r="C483" t="s">
        <v>10968</v>
      </c>
      <c r="D483" t="s">
        <v>3106</v>
      </c>
      <c r="E483" t="s">
        <v>13474</v>
      </c>
      <c r="F483" s="14">
        <v>36</v>
      </c>
      <c r="G483" s="36">
        <v>0.02</v>
      </c>
      <c r="H483" s="14">
        <v>35.28</v>
      </c>
    </row>
    <row r="484" spans="1:8" x14ac:dyDescent="0.35">
      <c r="A484" t="s">
        <v>10508</v>
      </c>
      <c r="B484" t="s">
        <v>7923</v>
      </c>
      <c r="C484" t="s">
        <v>10969</v>
      </c>
      <c r="D484" t="s">
        <v>3106</v>
      </c>
      <c r="E484" t="s">
        <v>13474</v>
      </c>
      <c r="F484" s="14">
        <v>14</v>
      </c>
      <c r="G484" s="36">
        <v>0.02</v>
      </c>
      <c r="H484" s="14">
        <v>13.72</v>
      </c>
    </row>
    <row r="485" spans="1:8" x14ac:dyDescent="0.35">
      <c r="A485" t="s">
        <v>10508</v>
      </c>
      <c r="B485" t="s">
        <v>7988</v>
      </c>
      <c r="C485" t="s">
        <v>10970</v>
      </c>
      <c r="D485" t="s">
        <v>3106</v>
      </c>
      <c r="E485" t="s">
        <v>13474</v>
      </c>
      <c r="F485" s="14">
        <v>10416.67</v>
      </c>
      <c r="G485" s="36">
        <v>0.02</v>
      </c>
      <c r="H485" s="14">
        <v>10208.34</v>
      </c>
    </row>
    <row r="486" spans="1:8" x14ac:dyDescent="0.35">
      <c r="A486" t="s">
        <v>10508</v>
      </c>
      <c r="B486" t="s">
        <v>8052</v>
      </c>
      <c r="C486" t="s">
        <v>10971</v>
      </c>
      <c r="D486" t="s">
        <v>3106</v>
      </c>
      <c r="E486" t="s">
        <v>13474</v>
      </c>
      <c r="F486" s="14">
        <v>390</v>
      </c>
      <c r="G486" s="36">
        <v>0.02</v>
      </c>
      <c r="H486" s="14">
        <v>382.2</v>
      </c>
    </row>
    <row r="487" spans="1:8" x14ac:dyDescent="0.35">
      <c r="A487" t="s">
        <v>10508</v>
      </c>
      <c r="B487" t="s">
        <v>8594</v>
      </c>
      <c r="C487" t="s">
        <v>10972</v>
      </c>
      <c r="D487" t="s">
        <v>3106</v>
      </c>
      <c r="E487" t="s">
        <v>13474</v>
      </c>
      <c r="F487" s="14">
        <v>2500</v>
      </c>
      <c r="G487" s="36">
        <v>0.02</v>
      </c>
      <c r="H487" s="14">
        <v>2450</v>
      </c>
    </row>
    <row r="488" spans="1:8" x14ac:dyDescent="0.35">
      <c r="A488" t="s">
        <v>10508</v>
      </c>
      <c r="B488" t="s">
        <v>7893</v>
      </c>
      <c r="C488" t="s">
        <v>10973</v>
      </c>
      <c r="D488" t="s">
        <v>3106</v>
      </c>
      <c r="E488" t="s">
        <v>13474</v>
      </c>
      <c r="F488" s="14">
        <v>15600</v>
      </c>
      <c r="G488" s="36">
        <v>0.02</v>
      </c>
      <c r="H488" s="14">
        <v>15288</v>
      </c>
    </row>
    <row r="489" spans="1:8" x14ac:dyDescent="0.35">
      <c r="A489" t="s">
        <v>10508</v>
      </c>
      <c r="B489" t="s">
        <v>7957</v>
      </c>
      <c r="C489" t="s">
        <v>10974</v>
      </c>
      <c r="D489" t="s">
        <v>3106</v>
      </c>
      <c r="E489" t="s">
        <v>13474</v>
      </c>
      <c r="F489" s="14">
        <v>2.5</v>
      </c>
      <c r="G489" s="36">
        <v>0.02</v>
      </c>
      <c r="H489" s="14">
        <v>2.4500000000000002</v>
      </c>
    </row>
    <row r="490" spans="1:8" x14ac:dyDescent="0.35">
      <c r="A490" t="s">
        <v>10508</v>
      </c>
      <c r="B490" t="s">
        <v>8100</v>
      </c>
      <c r="C490" t="s">
        <v>10975</v>
      </c>
      <c r="D490" t="s">
        <v>3106</v>
      </c>
      <c r="E490" t="s">
        <v>13474</v>
      </c>
      <c r="F490" s="14">
        <v>390</v>
      </c>
      <c r="G490" s="36">
        <v>0.02</v>
      </c>
      <c r="H490" s="14">
        <v>382.2</v>
      </c>
    </row>
    <row r="491" spans="1:8" x14ac:dyDescent="0.35">
      <c r="A491" t="s">
        <v>10508</v>
      </c>
      <c r="B491" t="s">
        <v>8666</v>
      </c>
      <c r="C491" t="s">
        <v>10976</v>
      </c>
      <c r="D491" t="s">
        <v>3106</v>
      </c>
      <c r="E491" t="s">
        <v>13474</v>
      </c>
      <c r="F491" s="14">
        <v>0.28000000000000003</v>
      </c>
      <c r="G491" s="36">
        <v>0.02</v>
      </c>
      <c r="H491" s="14">
        <v>0.27</v>
      </c>
    </row>
    <row r="492" spans="1:8" x14ac:dyDescent="0.35">
      <c r="A492" t="s">
        <v>10508</v>
      </c>
      <c r="B492" t="s">
        <v>8730</v>
      </c>
      <c r="C492" t="s">
        <v>10440</v>
      </c>
      <c r="D492" t="s">
        <v>3106</v>
      </c>
      <c r="E492" t="s">
        <v>13474</v>
      </c>
      <c r="F492" s="14">
        <v>97.5</v>
      </c>
      <c r="G492" s="36">
        <v>0.02</v>
      </c>
      <c r="H492" s="14">
        <v>95.55</v>
      </c>
    </row>
    <row r="493" spans="1:8" x14ac:dyDescent="0.35">
      <c r="A493" t="s">
        <v>10508</v>
      </c>
      <c r="B493" t="s">
        <v>8793</v>
      </c>
      <c r="C493" t="s">
        <v>10977</v>
      </c>
      <c r="D493" t="s">
        <v>3106</v>
      </c>
      <c r="E493" t="s">
        <v>13474</v>
      </c>
      <c r="F493" s="14">
        <v>32.5</v>
      </c>
      <c r="G493" s="36">
        <v>0.02</v>
      </c>
      <c r="H493" s="14">
        <v>31.85</v>
      </c>
    </row>
    <row r="494" spans="1:8" x14ac:dyDescent="0.35">
      <c r="A494" t="s">
        <v>10508</v>
      </c>
      <c r="B494" t="s">
        <v>8856</v>
      </c>
      <c r="C494" t="s">
        <v>10455</v>
      </c>
      <c r="D494" t="s">
        <v>3106</v>
      </c>
      <c r="E494" t="s">
        <v>13474</v>
      </c>
      <c r="F494" s="14">
        <v>600</v>
      </c>
      <c r="G494" s="36">
        <v>0.02</v>
      </c>
      <c r="H494" s="14">
        <v>588</v>
      </c>
    </row>
    <row r="495" spans="1:8" x14ac:dyDescent="0.35">
      <c r="A495" t="s">
        <v>10508</v>
      </c>
      <c r="B495" t="s">
        <v>8920</v>
      </c>
      <c r="C495" t="s">
        <v>10978</v>
      </c>
      <c r="D495" t="s">
        <v>3106</v>
      </c>
      <c r="E495" t="s">
        <v>13474</v>
      </c>
      <c r="F495" s="14">
        <v>140.4</v>
      </c>
      <c r="G495" s="36">
        <v>0.02</v>
      </c>
      <c r="H495" s="14">
        <v>137.59</v>
      </c>
    </row>
    <row r="496" spans="1:8" x14ac:dyDescent="0.35">
      <c r="A496" t="s">
        <v>10508</v>
      </c>
      <c r="B496" t="s">
        <v>8738</v>
      </c>
      <c r="C496" t="s">
        <v>10979</v>
      </c>
      <c r="D496" t="s">
        <v>3106</v>
      </c>
      <c r="E496" t="s">
        <v>13474</v>
      </c>
      <c r="F496" s="14">
        <v>8</v>
      </c>
      <c r="G496" s="36">
        <v>0.02</v>
      </c>
      <c r="H496" s="14">
        <v>7.84</v>
      </c>
    </row>
    <row r="497" spans="1:8" x14ac:dyDescent="0.35">
      <c r="A497" t="s">
        <v>10508</v>
      </c>
      <c r="B497" t="s">
        <v>8801</v>
      </c>
      <c r="C497" t="s">
        <v>10980</v>
      </c>
      <c r="D497" t="s">
        <v>3106</v>
      </c>
      <c r="E497" t="s">
        <v>13474</v>
      </c>
      <c r="F497" s="14">
        <v>20833.34</v>
      </c>
      <c r="G497" s="36">
        <v>0.02</v>
      </c>
      <c r="H497" s="14">
        <v>20416.669999999998</v>
      </c>
    </row>
    <row r="498" spans="1:8" x14ac:dyDescent="0.35">
      <c r="A498" t="s">
        <v>10508</v>
      </c>
      <c r="B498" t="s">
        <v>8864</v>
      </c>
      <c r="C498" t="s">
        <v>10981</v>
      </c>
      <c r="D498" t="s">
        <v>3106</v>
      </c>
      <c r="E498" t="s">
        <v>13474</v>
      </c>
      <c r="F498" s="14">
        <v>30</v>
      </c>
      <c r="G498" s="36">
        <v>0.02</v>
      </c>
      <c r="H498" s="14">
        <v>29.4</v>
      </c>
    </row>
    <row r="499" spans="1:8" x14ac:dyDescent="0.35">
      <c r="A499" t="s">
        <v>10508</v>
      </c>
      <c r="B499" t="s">
        <v>8928</v>
      </c>
      <c r="C499" t="s">
        <v>10982</v>
      </c>
      <c r="D499" t="s">
        <v>3106</v>
      </c>
      <c r="E499" t="s">
        <v>13474</v>
      </c>
      <c r="F499" s="14">
        <v>130</v>
      </c>
      <c r="G499" s="36">
        <v>0.02</v>
      </c>
      <c r="H499" s="14">
        <v>127.4</v>
      </c>
    </row>
    <row r="500" spans="1:8" x14ac:dyDescent="0.35">
      <c r="A500" t="s">
        <v>10508</v>
      </c>
      <c r="B500" t="s">
        <v>8992</v>
      </c>
      <c r="C500" t="s">
        <v>10983</v>
      </c>
      <c r="D500" t="s">
        <v>3106</v>
      </c>
      <c r="E500" t="s">
        <v>13474</v>
      </c>
      <c r="F500" s="14">
        <v>9</v>
      </c>
      <c r="G500" s="36">
        <v>0.02</v>
      </c>
      <c r="H500" s="14">
        <v>8.82</v>
      </c>
    </row>
    <row r="501" spans="1:8" x14ac:dyDescent="0.35">
      <c r="A501" t="s">
        <v>10508</v>
      </c>
      <c r="B501" t="s">
        <v>9056</v>
      </c>
      <c r="C501" t="s">
        <v>10984</v>
      </c>
      <c r="D501" t="s">
        <v>3106</v>
      </c>
      <c r="E501" t="s">
        <v>13474</v>
      </c>
      <c r="F501" s="14">
        <v>0.28000000000000003</v>
      </c>
      <c r="G501" s="36">
        <v>0.02</v>
      </c>
      <c r="H501" s="14">
        <v>0.27</v>
      </c>
    </row>
    <row r="502" spans="1:8" x14ac:dyDescent="0.35">
      <c r="A502" t="s">
        <v>10508</v>
      </c>
      <c r="B502" t="s">
        <v>9118</v>
      </c>
      <c r="C502" t="s">
        <v>10985</v>
      </c>
      <c r="D502" t="s">
        <v>3106</v>
      </c>
      <c r="E502" t="s">
        <v>13474</v>
      </c>
      <c r="F502" s="14">
        <v>0</v>
      </c>
      <c r="G502" s="36">
        <v>0.02</v>
      </c>
      <c r="H502" s="14">
        <v>0</v>
      </c>
    </row>
    <row r="503" spans="1:8" x14ac:dyDescent="0.35">
      <c r="A503" t="s">
        <v>10508</v>
      </c>
      <c r="B503" t="s">
        <v>7489</v>
      </c>
      <c r="C503" t="s">
        <v>10986</v>
      </c>
      <c r="D503" t="s">
        <v>3106</v>
      </c>
      <c r="E503" t="s">
        <v>13474</v>
      </c>
      <c r="F503" s="14">
        <v>2</v>
      </c>
      <c r="G503" s="36">
        <v>0.02</v>
      </c>
      <c r="H503" s="14">
        <v>1.96</v>
      </c>
    </row>
    <row r="504" spans="1:8" x14ac:dyDescent="0.35">
      <c r="A504" t="s">
        <v>10508</v>
      </c>
      <c r="B504" t="s">
        <v>8698</v>
      </c>
      <c r="C504" t="s">
        <v>10987</v>
      </c>
      <c r="D504" t="s">
        <v>3106</v>
      </c>
      <c r="E504" t="s">
        <v>13474</v>
      </c>
      <c r="F504" s="14">
        <v>6</v>
      </c>
      <c r="G504" s="36">
        <v>0.02</v>
      </c>
      <c r="H504" s="14">
        <v>5.88</v>
      </c>
    </row>
    <row r="505" spans="1:8" x14ac:dyDescent="0.35">
      <c r="A505" t="s">
        <v>10508</v>
      </c>
      <c r="B505" t="s">
        <v>8762</v>
      </c>
      <c r="C505" t="s">
        <v>10988</v>
      </c>
      <c r="D505" t="s">
        <v>3106</v>
      </c>
      <c r="E505" t="s">
        <v>13474</v>
      </c>
      <c r="F505" s="14">
        <v>292.5</v>
      </c>
      <c r="G505" s="36">
        <v>0.02</v>
      </c>
      <c r="H505" s="14">
        <v>286.64999999999998</v>
      </c>
    </row>
    <row r="506" spans="1:8" x14ac:dyDescent="0.35">
      <c r="A506" t="s">
        <v>10508</v>
      </c>
      <c r="B506" t="s">
        <v>8825</v>
      </c>
      <c r="C506" t="s">
        <v>10989</v>
      </c>
      <c r="D506" t="s">
        <v>3106</v>
      </c>
      <c r="E506" t="s">
        <v>13474</v>
      </c>
      <c r="F506" s="14">
        <v>455</v>
      </c>
      <c r="G506" s="36">
        <v>0.02</v>
      </c>
      <c r="H506" s="14">
        <v>445.9</v>
      </c>
    </row>
    <row r="507" spans="1:8" x14ac:dyDescent="0.35">
      <c r="A507" t="s">
        <v>10508</v>
      </c>
      <c r="B507" t="s">
        <v>8888</v>
      </c>
      <c r="C507" t="s">
        <v>10990</v>
      </c>
      <c r="D507" t="s">
        <v>3106</v>
      </c>
      <c r="E507" t="s">
        <v>13474</v>
      </c>
      <c r="F507" s="14">
        <v>30</v>
      </c>
      <c r="G507" s="36">
        <v>0.02</v>
      </c>
      <c r="H507" s="14">
        <v>29.4</v>
      </c>
    </row>
    <row r="508" spans="1:8" x14ac:dyDescent="0.35">
      <c r="A508" t="s">
        <v>10508</v>
      </c>
      <c r="B508" t="s">
        <v>8952</v>
      </c>
      <c r="C508" t="s">
        <v>10991</v>
      </c>
      <c r="D508" t="s">
        <v>3106</v>
      </c>
      <c r="E508" t="s">
        <v>13474</v>
      </c>
      <c r="F508" s="14">
        <v>180</v>
      </c>
      <c r="G508" s="36">
        <v>0.02</v>
      </c>
      <c r="H508" s="14">
        <v>176.4</v>
      </c>
    </row>
    <row r="509" spans="1:8" x14ac:dyDescent="0.35">
      <c r="A509" t="s">
        <v>10508</v>
      </c>
      <c r="B509" t="s">
        <v>9016</v>
      </c>
      <c r="C509" t="s">
        <v>10992</v>
      </c>
      <c r="D509" t="s">
        <v>3106</v>
      </c>
      <c r="E509" t="s">
        <v>13474</v>
      </c>
      <c r="F509" s="14">
        <v>24</v>
      </c>
      <c r="G509" s="36">
        <v>0.02</v>
      </c>
      <c r="H509" s="14">
        <v>23.52</v>
      </c>
    </row>
    <row r="510" spans="1:8" hidden="1" x14ac:dyDescent="0.35">
      <c r="A510" t="s">
        <v>10508</v>
      </c>
      <c r="B510" t="s">
        <v>9080</v>
      </c>
      <c r="C510" t="s">
        <v>10477</v>
      </c>
      <c r="D510" t="s">
        <v>13475</v>
      </c>
      <c r="E510" t="s">
        <v>4325</v>
      </c>
      <c r="F510" s="14">
        <v>271</v>
      </c>
      <c r="G510" s="36">
        <v>0.02</v>
      </c>
      <c r="H510" s="14">
        <v>265.58</v>
      </c>
    </row>
    <row r="511" spans="1:8" x14ac:dyDescent="0.35">
      <c r="A511" t="s">
        <v>10508</v>
      </c>
      <c r="B511" t="s">
        <v>9143</v>
      </c>
      <c r="C511" t="s">
        <v>10993</v>
      </c>
      <c r="D511" t="s">
        <v>3106</v>
      </c>
      <c r="E511" t="s">
        <v>13474</v>
      </c>
      <c r="F511" s="14">
        <v>70</v>
      </c>
      <c r="G511" s="36">
        <v>0.02</v>
      </c>
      <c r="H511" s="14">
        <v>68.599999999999994</v>
      </c>
    </row>
    <row r="512" spans="1:8" x14ac:dyDescent="0.35">
      <c r="A512" t="s">
        <v>10508</v>
      </c>
      <c r="B512" t="s">
        <v>7513</v>
      </c>
      <c r="C512" t="s">
        <v>10994</v>
      </c>
      <c r="D512" t="s">
        <v>3106</v>
      </c>
      <c r="E512" t="s">
        <v>13474</v>
      </c>
      <c r="F512" s="14">
        <v>1000000</v>
      </c>
      <c r="G512" s="36">
        <v>0.02</v>
      </c>
      <c r="H512" s="14">
        <v>980000</v>
      </c>
    </row>
    <row r="513" spans="1:8" x14ac:dyDescent="0.35">
      <c r="A513" t="s">
        <v>10508</v>
      </c>
      <c r="B513" t="s">
        <v>7471</v>
      </c>
      <c r="C513" t="s">
        <v>10995</v>
      </c>
      <c r="D513" t="s">
        <v>3106</v>
      </c>
      <c r="E513" t="s">
        <v>13474</v>
      </c>
      <c r="F513" s="14">
        <v>0.25</v>
      </c>
      <c r="G513" s="36">
        <v>0.02</v>
      </c>
      <c r="H513" s="14">
        <v>0.25</v>
      </c>
    </row>
    <row r="514" spans="1:8" x14ac:dyDescent="0.35">
      <c r="A514" t="s">
        <v>10508</v>
      </c>
      <c r="B514" t="s">
        <v>7535</v>
      </c>
      <c r="C514" t="s">
        <v>10996</v>
      </c>
      <c r="D514" t="s">
        <v>3106</v>
      </c>
      <c r="E514" t="s">
        <v>13474</v>
      </c>
      <c r="F514" s="14">
        <v>15</v>
      </c>
      <c r="G514" s="36">
        <v>0.02</v>
      </c>
      <c r="H514" s="14">
        <v>14.7</v>
      </c>
    </row>
    <row r="515" spans="1:8" x14ac:dyDescent="0.35">
      <c r="A515" t="s">
        <v>10508</v>
      </c>
      <c r="B515" t="s">
        <v>7530</v>
      </c>
      <c r="C515" t="s">
        <v>10997</v>
      </c>
      <c r="D515" t="s">
        <v>3106</v>
      </c>
      <c r="E515" t="s">
        <v>4317</v>
      </c>
      <c r="F515" s="14">
        <v>1700</v>
      </c>
      <c r="G515" s="36">
        <v>0.02</v>
      </c>
      <c r="H515" s="14">
        <v>1666</v>
      </c>
    </row>
    <row r="516" spans="1:8" x14ac:dyDescent="0.35">
      <c r="A516" t="s">
        <v>10508</v>
      </c>
      <c r="B516" t="s">
        <v>9183</v>
      </c>
      <c r="C516" t="s">
        <v>10998</v>
      </c>
      <c r="D516" t="s">
        <v>3106</v>
      </c>
      <c r="E516" t="s">
        <v>13474</v>
      </c>
      <c r="F516" s="14">
        <v>0.28000000000000003</v>
      </c>
      <c r="G516" s="36">
        <v>0.02</v>
      </c>
      <c r="H516" s="14">
        <v>0.27</v>
      </c>
    </row>
    <row r="517" spans="1:8" x14ac:dyDescent="0.35">
      <c r="A517" t="s">
        <v>10508</v>
      </c>
      <c r="B517" t="s">
        <v>7580</v>
      </c>
      <c r="C517" t="s">
        <v>10999</v>
      </c>
      <c r="D517" t="s">
        <v>3106</v>
      </c>
      <c r="E517" t="s">
        <v>4317</v>
      </c>
      <c r="F517" s="14">
        <v>12000</v>
      </c>
      <c r="G517" s="36">
        <v>0.02</v>
      </c>
      <c r="H517" s="14">
        <v>11760</v>
      </c>
    </row>
    <row r="518" spans="1:8" x14ac:dyDescent="0.35">
      <c r="A518" t="s">
        <v>10508</v>
      </c>
      <c r="B518" t="s">
        <v>7644</v>
      </c>
      <c r="C518" t="s">
        <v>11000</v>
      </c>
      <c r="D518" t="s">
        <v>3106</v>
      </c>
      <c r="E518" t="s">
        <v>13474</v>
      </c>
      <c r="F518" s="14">
        <v>8</v>
      </c>
      <c r="G518" s="36">
        <v>0.02</v>
      </c>
      <c r="H518" s="14">
        <v>7.84</v>
      </c>
    </row>
    <row r="519" spans="1:8" x14ac:dyDescent="0.35">
      <c r="A519" t="s">
        <v>10508</v>
      </c>
      <c r="B519" t="s">
        <v>7708</v>
      </c>
      <c r="C519" t="s">
        <v>11001</v>
      </c>
      <c r="D519" t="s">
        <v>3106</v>
      </c>
      <c r="E519" t="s">
        <v>13474</v>
      </c>
      <c r="F519" s="14">
        <v>50000</v>
      </c>
      <c r="G519" s="36">
        <v>0.02</v>
      </c>
      <c r="H519" s="14">
        <v>49000</v>
      </c>
    </row>
    <row r="520" spans="1:8" x14ac:dyDescent="0.35">
      <c r="A520" t="s">
        <v>10508</v>
      </c>
      <c r="B520" t="s">
        <v>9303</v>
      </c>
      <c r="C520" t="s">
        <v>11002</v>
      </c>
      <c r="D520" t="s">
        <v>3106</v>
      </c>
      <c r="E520" t="s">
        <v>13474</v>
      </c>
      <c r="F520" s="14">
        <v>97.5</v>
      </c>
      <c r="G520" s="36">
        <v>0.02</v>
      </c>
      <c r="H520" s="14">
        <v>95.55</v>
      </c>
    </row>
    <row r="521" spans="1:8" x14ac:dyDescent="0.35">
      <c r="A521" t="s">
        <v>10508</v>
      </c>
      <c r="B521" t="s">
        <v>9024</v>
      </c>
      <c r="C521" t="s">
        <v>11003</v>
      </c>
      <c r="D521" t="s">
        <v>3106</v>
      </c>
      <c r="E521" t="s">
        <v>13474</v>
      </c>
      <c r="F521" s="14">
        <v>0.28000000000000003</v>
      </c>
      <c r="G521" s="36">
        <v>0.02</v>
      </c>
      <c r="H521" s="14">
        <v>0.27</v>
      </c>
    </row>
    <row r="522" spans="1:8" hidden="1" x14ac:dyDescent="0.35">
      <c r="A522" t="s">
        <v>10508</v>
      </c>
      <c r="B522" t="s">
        <v>9088</v>
      </c>
      <c r="C522" t="s">
        <v>10485</v>
      </c>
      <c r="D522" t="s">
        <v>13475</v>
      </c>
      <c r="E522" t="s">
        <v>4325</v>
      </c>
      <c r="F522" s="14">
        <v>271</v>
      </c>
      <c r="G522" s="36">
        <v>0.02</v>
      </c>
      <c r="H522" s="14">
        <v>265.58</v>
      </c>
    </row>
    <row r="523" spans="1:8" x14ac:dyDescent="0.35">
      <c r="A523" t="s">
        <v>10508</v>
      </c>
      <c r="B523" t="s">
        <v>9151</v>
      </c>
      <c r="C523" t="s">
        <v>11004</v>
      </c>
      <c r="D523" t="s">
        <v>3106</v>
      </c>
      <c r="E523" t="s">
        <v>13474</v>
      </c>
      <c r="F523" s="14">
        <v>0</v>
      </c>
      <c r="G523" s="36">
        <v>0.02</v>
      </c>
      <c r="H523" s="14">
        <v>0</v>
      </c>
    </row>
    <row r="524" spans="1:8" x14ac:dyDescent="0.35">
      <c r="A524" t="s">
        <v>10508</v>
      </c>
      <c r="B524" t="s">
        <v>7521</v>
      </c>
      <c r="C524" t="s">
        <v>11005</v>
      </c>
      <c r="D524" t="s">
        <v>3106</v>
      </c>
      <c r="E524" t="s">
        <v>13474</v>
      </c>
      <c r="F524" s="14">
        <v>1.5</v>
      </c>
      <c r="G524" s="36">
        <v>0.02</v>
      </c>
      <c r="H524" s="14">
        <v>1.47</v>
      </c>
    </row>
    <row r="525" spans="1:8" x14ac:dyDescent="0.35">
      <c r="A525" t="s">
        <v>10508</v>
      </c>
      <c r="B525" t="s">
        <v>7479</v>
      </c>
      <c r="C525" t="s">
        <v>11006</v>
      </c>
      <c r="D525" t="s">
        <v>3106</v>
      </c>
      <c r="E525" t="s">
        <v>13474</v>
      </c>
      <c r="F525" s="14">
        <v>8333.33</v>
      </c>
      <c r="G525" s="36">
        <v>0.02</v>
      </c>
      <c r="H525" s="14">
        <v>8166.66</v>
      </c>
    </row>
    <row r="526" spans="1:8" x14ac:dyDescent="0.35">
      <c r="A526" t="s">
        <v>10508</v>
      </c>
      <c r="B526" t="s">
        <v>7543</v>
      </c>
      <c r="C526" t="s">
        <v>11007</v>
      </c>
      <c r="D526" t="s">
        <v>3106</v>
      </c>
      <c r="E526" t="s">
        <v>4317</v>
      </c>
      <c r="F526" s="14">
        <v>12000</v>
      </c>
      <c r="G526" s="36">
        <v>0.02</v>
      </c>
      <c r="H526" s="14">
        <v>11760</v>
      </c>
    </row>
    <row r="527" spans="1:8" x14ac:dyDescent="0.35">
      <c r="A527" t="s">
        <v>10508</v>
      </c>
      <c r="B527" t="s">
        <v>7538</v>
      </c>
      <c r="C527" t="s">
        <v>11008</v>
      </c>
      <c r="D527" t="s">
        <v>3106</v>
      </c>
      <c r="E527" t="s">
        <v>13474</v>
      </c>
      <c r="F527" s="14">
        <v>8</v>
      </c>
      <c r="G527" s="36">
        <v>0.02</v>
      </c>
      <c r="H527" s="14">
        <v>7.84</v>
      </c>
    </row>
    <row r="528" spans="1:8" x14ac:dyDescent="0.35">
      <c r="A528" t="s">
        <v>10508</v>
      </c>
      <c r="B528" t="s">
        <v>9191</v>
      </c>
      <c r="C528" t="s">
        <v>11009</v>
      </c>
      <c r="D528" t="s">
        <v>3106</v>
      </c>
      <c r="E528" t="s">
        <v>13474</v>
      </c>
      <c r="F528" s="14">
        <v>30</v>
      </c>
      <c r="G528" s="36">
        <v>0.02</v>
      </c>
      <c r="H528" s="14">
        <v>29.4</v>
      </c>
    </row>
    <row r="529" spans="1:8" x14ac:dyDescent="0.35">
      <c r="A529" t="s">
        <v>10508</v>
      </c>
      <c r="B529" t="s">
        <v>7588</v>
      </c>
      <c r="C529" t="s">
        <v>11010</v>
      </c>
      <c r="D529" t="s">
        <v>3106</v>
      </c>
      <c r="E529" t="s">
        <v>4317</v>
      </c>
      <c r="F529" s="14">
        <v>100</v>
      </c>
      <c r="G529" s="36">
        <v>0.02</v>
      </c>
      <c r="H529" s="14">
        <v>98</v>
      </c>
    </row>
    <row r="530" spans="1:8" x14ac:dyDescent="0.35">
      <c r="A530" t="s">
        <v>10508</v>
      </c>
      <c r="B530" t="s">
        <v>7652</v>
      </c>
      <c r="C530" t="s">
        <v>11011</v>
      </c>
      <c r="D530" t="s">
        <v>3106</v>
      </c>
      <c r="E530" t="s">
        <v>13474</v>
      </c>
      <c r="F530" s="14">
        <v>20</v>
      </c>
      <c r="G530" s="36">
        <v>0.02</v>
      </c>
      <c r="H530" s="14">
        <v>19.600000000000001</v>
      </c>
    </row>
    <row r="531" spans="1:8" x14ac:dyDescent="0.35">
      <c r="A531" t="s">
        <v>10508</v>
      </c>
      <c r="B531" t="s">
        <v>9247</v>
      </c>
      <c r="C531" t="s">
        <v>11012</v>
      </c>
      <c r="D531" t="s">
        <v>3106</v>
      </c>
      <c r="E531" t="s">
        <v>13474</v>
      </c>
      <c r="F531" s="14">
        <v>0</v>
      </c>
      <c r="G531" s="36">
        <v>0.02</v>
      </c>
      <c r="H531" s="14">
        <v>0</v>
      </c>
    </row>
    <row r="532" spans="1:8" x14ac:dyDescent="0.35">
      <c r="A532" t="s">
        <v>10508</v>
      </c>
      <c r="B532" t="s">
        <v>9311</v>
      </c>
      <c r="C532" t="s">
        <v>11013</v>
      </c>
      <c r="D532" t="s">
        <v>3106</v>
      </c>
      <c r="E532" t="s">
        <v>13474</v>
      </c>
      <c r="F532" s="14">
        <v>6</v>
      </c>
      <c r="G532" s="36">
        <v>0.02</v>
      </c>
      <c r="H532" s="14">
        <v>5.88</v>
      </c>
    </row>
    <row r="533" spans="1:8" x14ac:dyDescent="0.35">
      <c r="A533" t="s">
        <v>10508</v>
      </c>
      <c r="B533" t="s">
        <v>7650</v>
      </c>
      <c r="C533" t="s">
        <v>11014</v>
      </c>
      <c r="D533" t="s">
        <v>3106</v>
      </c>
      <c r="E533" t="s">
        <v>13474</v>
      </c>
      <c r="F533" s="14">
        <v>13</v>
      </c>
      <c r="G533" s="36">
        <v>0.02</v>
      </c>
      <c r="H533" s="14">
        <v>12.74</v>
      </c>
    </row>
    <row r="534" spans="1:8" x14ac:dyDescent="0.35">
      <c r="A534" t="s">
        <v>10508</v>
      </c>
      <c r="B534" t="s">
        <v>7633</v>
      </c>
      <c r="C534" t="s">
        <v>11015</v>
      </c>
      <c r="D534" t="s">
        <v>3106</v>
      </c>
      <c r="E534" t="s">
        <v>13474</v>
      </c>
      <c r="F534" s="14">
        <v>125</v>
      </c>
      <c r="G534" s="36">
        <v>0.02</v>
      </c>
      <c r="H534" s="14">
        <v>122.5</v>
      </c>
    </row>
    <row r="535" spans="1:8" x14ac:dyDescent="0.35">
      <c r="A535" t="s">
        <v>10508</v>
      </c>
      <c r="B535" t="s">
        <v>7599</v>
      </c>
      <c r="C535" t="s">
        <v>11016</v>
      </c>
      <c r="D535" t="s">
        <v>3106</v>
      </c>
      <c r="E535" t="s">
        <v>13474</v>
      </c>
      <c r="F535" s="14">
        <v>120</v>
      </c>
      <c r="G535" s="36">
        <v>0.02</v>
      </c>
      <c r="H535" s="14">
        <v>117.6</v>
      </c>
    </row>
    <row r="536" spans="1:8" x14ac:dyDescent="0.35">
      <c r="A536" t="s">
        <v>10508</v>
      </c>
      <c r="B536" t="s">
        <v>7724</v>
      </c>
      <c r="C536" t="s">
        <v>11017</v>
      </c>
      <c r="D536" t="s">
        <v>3106</v>
      </c>
      <c r="E536" t="s">
        <v>13474</v>
      </c>
      <c r="F536" s="14">
        <v>1000000</v>
      </c>
      <c r="G536" s="36">
        <v>0.02</v>
      </c>
      <c r="H536" s="14">
        <v>980000</v>
      </c>
    </row>
    <row r="537" spans="1:8" x14ac:dyDescent="0.35">
      <c r="A537" t="s">
        <v>10508</v>
      </c>
      <c r="B537" t="s">
        <v>9040</v>
      </c>
      <c r="C537" t="s">
        <v>11018</v>
      </c>
      <c r="D537" t="s">
        <v>3106</v>
      </c>
      <c r="E537" t="s">
        <v>13474</v>
      </c>
      <c r="F537" s="14">
        <v>90</v>
      </c>
      <c r="G537" s="36">
        <v>0.02</v>
      </c>
      <c r="H537" s="14">
        <v>88.2</v>
      </c>
    </row>
    <row r="538" spans="1:8" x14ac:dyDescent="0.35">
      <c r="A538" t="s">
        <v>10508</v>
      </c>
      <c r="B538" t="s">
        <v>9102</v>
      </c>
      <c r="C538" t="s">
        <v>11019</v>
      </c>
      <c r="D538" t="s">
        <v>3106</v>
      </c>
      <c r="E538" t="s">
        <v>13474</v>
      </c>
      <c r="F538" s="14">
        <v>1000000</v>
      </c>
      <c r="G538" s="36">
        <v>0.02</v>
      </c>
      <c r="H538" s="14">
        <v>980000</v>
      </c>
    </row>
    <row r="539" spans="1:8" x14ac:dyDescent="0.35">
      <c r="A539" t="s">
        <v>10508</v>
      </c>
      <c r="B539" t="s">
        <v>9167</v>
      </c>
      <c r="C539" t="s">
        <v>11020</v>
      </c>
      <c r="D539" t="s">
        <v>3106</v>
      </c>
      <c r="E539" t="s">
        <v>13474</v>
      </c>
      <c r="F539" s="14">
        <v>18.2</v>
      </c>
      <c r="G539" s="36">
        <v>0.02</v>
      </c>
      <c r="H539" s="14">
        <v>17.84</v>
      </c>
    </row>
    <row r="540" spans="1:8" x14ac:dyDescent="0.35">
      <c r="A540" t="s">
        <v>10508</v>
      </c>
      <c r="B540" t="s">
        <v>7537</v>
      </c>
      <c r="C540" t="s">
        <v>11021</v>
      </c>
      <c r="D540" t="s">
        <v>3106</v>
      </c>
      <c r="E540" t="s">
        <v>13474</v>
      </c>
      <c r="F540" s="14">
        <v>50</v>
      </c>
      <c r="G540" s="36">
        <v>0.02</v>
      </c>
      <c r="H540" s="14">
        <v>49</v>
      </c>
    </row>
    <row r="541" spans="1:8" x14ac:dyDescent="0.35">
      <c r="A541" t="s">
        <v>10508</v>
      </c>
      <c r="B541" t="s">
        <v>7495</v>
      </c>
      <c r="C541" t="s">
        <v>11022</v>
      </c>
      <c r="D541" t="s">
        <v>3106</v>
      </c>
      <c r="E541" t="s">
        <v>13474</v>
      </c>
      <c r="F541" s="14">
        <v>3</v>
      </c>
      <c r="G541" s="36">
        <v>0.02</v>
      </c>
      <c r="H541" s="14">
        <v>2.94</v>
      </c>
    </row>
    <row r="542" spans="1:8" x14ac:dyDescent="0.35">
      <c r="A542" t="s">
        <v>10508</v>
      </c>
      <c r="B542" t="s">
        <v>7490</v>
      </c>
      <c r="C542" t="s">
        <v>11023</v>
      </c>
      <c r="D542" t="s">
        <v>3106</v>
      </c>
      <c r="E542" t="s">
        <v>13474</v>
      </c>
      <c r="F542" s="14">
        <v>1.6</v>
      </c>
      <c r="G542" s="36">
        <v>0.02</v>
      </c>
      <c r="H542" s="14">
        <v>1.57</v>
      </c>
    </row>
    <row r="543" spans="1:8" x14ac:dyDescent="0.35">
      <c r="A543" t="s">
        <v>10508</v>
      </c>
      <c r="B543" t="s">
        <v>7554</v>
      </c>
      <c r="C543" t="s">
        <v>11024</v>
      </c>
      <c r="D543" t="s">
        <v>3106</v>
      </c>
      <c r="E543" t="s">
        <v>4317</v>
      </c>
      <c r="F543" s="14">
        <v>18000</v>
      </c>
      <c r="G543" s="36">
        <v>0.02</v>
      </c>
      <c r="H543" s="14">
        <v>17640</v>
      </c>
    </row>
    <row r="544" spans="1:8" x14ac:dyDescent="0.35">
      <c r="A544" t="s">
        <v>10508</v>
      </c>
      <c r="B544" t="s">
        <v>9207</v>
      </c>
      <c r="C544" t="s">
        <v>11025</v>
      </c>
      <c r="D544" t="s">
        <v>3106</v>
      </c>
      <c r="E544" t="s">
        <v>13474</v>
      </c>
      <c r="F544" s="14">
        <v>312</v>
      </c>
      <c r="G544" s="36">
        <v>0.02</v>
      </c>
      <c r="H544" s="14">
        <v>305.76</v>
      </c>
    </row>
    <row r="545" spans="1:8" x14ac:dyDescent="0.35">
      <c r="A545" t="s">
        <v>10508</v>
      </c>
      <c r="B545" t="s">
        <v>7604</v>
      </c>
      <c r="C545" t="s">
        <v>11026</v>
      </c>
      <c r="D545" t="s">
        <v>3106</v>
      </c>
      <c r="E545" t="s">
        <v>13474</v>
      </c>
      <c r="F545" s="14">
        <v>8</v>
      </c>
      <c r="G545" s="36">
        <v>0.02</v>
      </c>
      <c r="H545" s="14">
        <v>7.84</v>
      </c>
    </row>
    <row r="546" spans="1:8" x14ac:dyDescent="0.35">
      <c r="A546" t="s">
        <v>10508</v>
      </c>
      <c r="B546" t="s">
        <v>7668</v>
      </c>
      <c r="C546" t="s">
        <v>10615</v>
      </c>
      <c r="D546" t="s">
        <v>3106</v>
      </c>
      <c r="E546" t="s">
        <v>13474</v>
      </c>
      <c r="F546" s="14">
        <v>10000</v>
      </c>
      <c r="G546" s="36">
        <v>0.02</v>
      </c>
      <c r="H546" s="14">
        <v>9800</v>
      </c>
    </row>
    <row r="547" spans="1:8" x14ac:dyDescent="0.35">
      <c r="A547" t="s">
        <v>10508</v>
      </c>
      <c r="B547" t="s">
        <v>9263</v>
      </c>
      <c r="C547" t="s">
        <v>10501</v>
      </c>
      <c r="D547" t="s">
        <v>3106</v>
      </c>
      <c r="E547" t="s">
        <v>13474</v>
      </c>
      <c r="F547" s="14">
        <v>140</v>
      </c>
      <c r="G547" s="36">
        <v>0.02</v>
      </c>
      <c r="H547" s="14">
        <v>137.19999999999999</v>
      </c>
    </row>
    <row r="548" spans="1:8" x14ac:dyDescent="0.35">
      <c r="A548" t="s">
        <v>10508</v>
      </c>
      <c r="B548" t="s">
        <v>7602</v>
      </c>
      <c r="C548" t="s">
        <v>11027</v>
      </c>
      <c r="D548" t="s">
        <v>3106</v>
      </c>
      <c r="E548" t="s">
        <v>13474</v>
      </c>
      <c r="F548" s="14">
        <v>12</v>
      </c>
      <c r="G548" s="36">
        <v>0.02</v>
      </c>
      <c r="H548" s="14">
        <v>11.76</v>
      </c>
    </row>
    <row r="549" spans="1:8" x14ac:dyDescent="0.35">
      <c r="A549" t="s">
        <v>10508</v>
      </c>
      <c r="B549" t="s">
        <v>7585</v>
      </c>
      <c r="C549" t="s">
        <v>11028</v>
      </c>
      <c r="D549" t="s">
        <v>3106</v>
      </c>
      <c r="E549" t="s">
        <v>4317</v>
      </c>
      <c r="F549" s="14">
        <v>2000</v>
      </c>
      <c r="G549" s="36">
        <v>0.02</v>
      </c>
      <c r="H549" s="14">
        <v>1960</v>
      </c>
    </row>
    <row r="550" spans="1:8" x14ac:dyDescent="0.35">
      <c r="A550" t="s">
        <v>10508</v>
      </c>
      <c r="B550" t="s">
        <v>7649</v>
      </c>
      <c r="C550" t="s">
        <v>11029</v>
      </c>
      <c r="D550" t="s">
        <v>3106</v>
      </c>
      <c r="E550" t="s">
        <v>13474</v>
      </c>
      <c r="F550" s="14">
        <v>8</v>
      </c>
      <c r="G550" s="36">
        <v>0.02</v>
      </c>
      <c r="H550" s="14">
        <v>7.84</v>
      </c>
    </row>
    <row r="551" spans="1:8" x14ac:dyDescent="0.35">
      <c r="A551" t="s">
        <v>10508</v>
      </c>
      <c r="B551" t="s">
        <v>7615</v>
      </c>
      <c r="C551" t="s">
        <v>11030</v>
      </c>
      <c r="D551" t="s">
        <v>3106</v>
      </c>
      <c r="E551" t="s">
        <v>13474</v>
      </c>
      <c r="F551" s="14">
        <v>40</v>
      </c>
      <c r="G551" s="36">
        <v>0.02</v>
      </c>
      <c r="H551" s="14">
        <v>39.200000000000003</v>
      </c>
    </row>
    <row r="552" spans="1:8" x14ac:dyDescent="0.35">
      <c r="A552" t="s">
        <v>10508</v>
      </c>
      <c r="B552" t="s">
        <v>7740</v>
      </c>
      <c r="C552" t="s">
        <v>11031</v>
      </c>
      <c r="D552" t="s">
        <v>3106</v>
      </c>
      <c r="E552" t="s">
        <v>13474</v>
      </c>
      <c r="F552" s="14">
        <v>14</v>
      </c>
      <c r="G552" s="36">
        <v>0.02</v>
      </c>
      <c r="H552" s="14">
        <v>13.72</v>
      </c>
    </row>
    <row r="553" spans="1:8" hidden="1" x14ac:dyDescent="0.35">
      <c r="A553" t="s">
        <v>10508</v>
      </c>
      <c r="B553" t="s">
        <v>9327</v>
      </c>
      <c r="C553" t="s">
        <v>11032</v>
      </c>
      <c r="D553" t="s">
        <v>13475</v>
      </c>
      <c r="E553" t="s">
        <v>4325</v>
      </c>
      <c r="F553" s="14">
        <v>298</v>
      </c>
      <c r="G553" s="36">
        <v>0.02</v>
      </c>
      <c r="H553" s="14">
        <v>292.04000000000002</v>
      </c>
    </row>
    <row r="554" spans="1:8" x14ac:dyDescent="0.35">
      <c r="A554" t="s">
        <v>10508</v>
      </c>
      <c r="B554" t="s">
        <v>9391</v>
      </c>
      <c r="C554" t="s">
        <v>11033</v>
      </c>
      <c r="D554" t="s">
        <v>3106</v>
      </c>
      <c r="E554" t="s">
        <v>13474</v>
      </c>
      <c r="F554" s="14">
        <v>52</v>
      </c>
      <c r="G554" s="36">
        <v>0.02</v>
      </c>
      <c r="H554" s="14">
        <v>50.96</v>
      </c>
    </row>
    <row r="555" spans="1:8" x14ac:dyDescent="0.35">
      <c r="A555" t="s">
        <v>10508</v>
      </c>
      <c r="B555" t="s">
        <v>7553</v>
      </c>
      <c r="C555" t="s">
        <v>11034</v>
      </c>
      <c r="D555" t="s">
        <v>3106</v>
      </c>
      <c r="E555" t="s">
        <v>4317</v>
      </c>
      <c r="F555" s="14">
        <v>12000</v>
      </c>
      <c r="G555" s="36">
        <v>0.02</v>
      </c>
      <c r="H555" s="14">
        <v>11760</v>
      </c>
    </row>
    <row r="556" spans="1:8" x14ac:dyDescent="0.35">
      <c r="A556" t="s">
        <v>10508</v>
      </c>
      <c r="B556" t="s">
        <v>7511</v>
      </c>
      <c r="C556" t="s">
        <v>10591</v>
      </c>
      <c r="D556" t="s">
        <v>3106</v>
      </c>
      <c r="E556" t="s">
        <v>13474</v>
      </c>
      <c r="F556" s="14">
        <v>1000000</v>
      </c>
      <c r="G556" s="36">
        <v>0.02</v>
      </c>
      <c r="H556" s="14">
        <v>980000</v>
      </c>
    </row>
    <row r="557" spans="1:8" x14ac:dyDescent="0.35">
      <c r="A557" t="s">
        <v>10508</v>
      </c>
      <c r="B557" t="s">
        <v>7506</v>
      </c>
      <c r="C557" t="s">
        <v>11035</v>
      </c>
      <c r="D557" t="s">
        <v>3106</v>
      </c>
      <c r="E557" t="s">
        <v>13474</v>
      </c>
      <c r="F557" s="14">
        <v>1000000</v>
      </c>
      <c r="G557" s="36">
        <v>0.02</v>
      </c>
      <c r="H557" s="14">
        <v>980000</v>
      </c>
    </row>
    <row r="558" spans="1:8" x14ac:dyDescent="0.35">
      <c r="A558" t="s">
        <v>10508</v>
      </c>
      <c r="B558" t="s">
        <v>7570</v>
      </c>
      <c r="C558" t="s">
        <v>11036</v>
      </c>
      <c r="D558" t="s">
        <v>3106</v>
      </c>
      <c r="E558" t="s">
        <v>4317</v>
      </c>
      <c r="F558" s="14">
        <v>18000</v>
      </c>
      <c r="G558" s="36">
        <v>0.02</v>
      </c>
      <c r="H558" s="14">
        <v>17640</v>
      </c>
    </row>
    <row r="559" spans="1:8" x14ac:dyDescent="0.35">
      <c r="A559" t="s">
        <v>10508</v>
      </c>
      <c r="B559" t="s">
        <v>9223</v>
      </c>
      <c r="C559" t="s">
        <v>11037</v>
      </c>
      <c r="D559" t="s">
        <v>3106</v>
      </c>
      <c r="E559" t="s">
        <v>4317</v>
      </c>
      <c r="F559" s="14">
        <v>5000</v>
      </c>
      <c r="G559" s="36">
        <v>0.02</v>
      </c>
      <c r="H559" s="14">
        <v>4900</v>
      </c>
    </row>
    <row r="560" spans="1:8" x14ac:dyDescent="0.35">
      <c r="A560" t="s">
        <v>10508</v>
      </c>
      <c r="B560" t="s">
        <v>7620</v>
      </c>
      <c r="C560" t="s">
        <v>11038</v>
      </c>
      <c r="D560" t="s">
        <v>3106</v>
      </c>
      <c r="E560" t="s">
        <v>13474</v>
      </c>
      <c r="F560" s="14">
        <v>2000</v>
      </c>
      <c r="G560" s="36">
        <v>0.02</v>
      </c>
      <c r="H560" s="14">
        <v>1960</v>
      </c>
    </row>
    <row r="561" spans="1:8" x14ac:dyDescent="0.35">
      <c r="A561" t="s">
        <v>10508</v>
      </c>
      <c r="B561" t="s">
        <v>7684</v>
      </c>
      <c r="C561" t="s">
        <v>11039</v>
      </c>
      <c r="D561" t="s">
        <v>3106</v>
      </c>
      <c r="E561" t="s">
        <v>13474</v>
      </c>
      <c r="F561" s="14">
        <v>15</v>
      </c>
      <c r="G561" s="36">
        <v>0.02</v>
      </c>
      <c r="H561" s="14">
        <v>14.7</v>
      </c>
    </row>
    <row r="562" spans="1:8" x14ac:dyDescent="0.35">
      <c r="A562" t="s">
        <v>10508</v>
      </c>
      <c r="B562" t="s">
        <v>9279</v>
      </c>
      <c r="C562" t="s">
        <v>11040</v>
      </c>
      <c r="D562" t="s">
        <v>3106</v>
      </c>
      <c r="E562" t="s">
        <v>4317</v>
      </c>
      <c r="F562" s="14">
        <v>25000</v>
      </c>
      <c r="G562" s="36">
        <v>0.02</v>
      </c>
      <c r="H562" s="14">
        <v>24500</v>
      </c>
    </row>
    <row r="563" spans="1:8" x14ac:dyDescent="0.35">
      <c r="A563" t="s">
        <v>10508</v>
      </c>
      <c r="B563" t="s">
        <v>7618</v>
      </c>
      <c r="C563" t="s">
        <v>11041</v>
      </c>
      <c r="D563" t="s">
        <v>3106</v>
      </c>
      <c r="E563" t="s">
        <v>13474</v>
      </c>
      <c r="F563" s="14">
        <v>0.08</v>
      </c>
      <c r="G563" s="36">
        <v>0.02</v>
      </c>
      <c r="H563" s="14">
        <v>0.08</v>
      </c>
    </row>
    <row r="564" spans="1:8" x14ac:dyDescent="0.35">
      <c r="A564" t="s">
        <v>10508</v>
      </c>
      <c r="B564" t="s">
        <v>7601</v>
      </c>
      <c r="C564" t="s">
        <v>11042</v>
      </c>
      <c r="D564" t="s">
        <v>3106</v>
      </c>
      <c r="E564" t="s">
        <v>13474</v>
      </c>
      <c r="F564" s="14">
        <v>30</v>
      </c>
      <c r="G564" s="36">
        <v>0.02</v>
      </c>
      <c r="H564" s="14">
        <v>29.4</v>
      </c>
    </row>
    <row r="565" spans="1:8" x14ac:dyDescent="0.35">
      <c r="A565" t="s">
        <v>10508</v>
      </c>
      <c r="B565" t="s">
        <v>7567</v>
      </c>
      <c r="C565" t="s">
        <v>11043</v>
      </c>
      <c r="D565" t="s">
        <v>3106</v>
      </c>
      <c r="E565" t="s">
        <v>4317</v>
      </c>
      <c r="F565" s="14">
        <v>1700</v>
      </c>
      <c r="G565" s="36">
        <v>0.02</v>
      </c>
      <c r="H565" s="14">
        <v>1666</v>
      </c>
    </row>
    <row r="566" spans="1:8" x14ac:dyDescent="0.35">
      <c r="A566" t="s">
        <v>10508</v>
      </c>
      <c r="B566" t="s">
        <v>7631</v>
      </c>
      <c r="C566" t="s">
        <v>11044</v>
      </c>
      <c r="D566" t="s">
        <v>3106</v>
      </c>
      <c r="E566" t="s">
        <v>13474</v>
      </c>
      <c r="F566" s="14">
        <v>2083.33</v>
      </c>
      <c r="G566" s="36">
        <v>0.02</v>
      </c>
      <c r="H566" s="14">
        <v>2041.66</v>
      </c>
    </row>
    <row r="567" spans="1:8" x14ac:dyDescent="0.35">
      <c r="A567" t="s">
        <v>10508</v>
      </c>
      <c r="B567" t="s">
        <v>7756</v>
      </c>
      <c r="C567" t="s">
        <v>11035</v>
      </c>
      <c r="D567" t="s">
        <v>3106</v>
      </c>
      <c r="E567" t="s">
        <v>13474</v>
      </c>
      <c r="F567" s="14">
        <v>1000000</v>
      </c>
      <c r="G567" s="36">
        <v>0.02</v>
      </c>
      <c r="H567" s="14">
        <v>980000</v>
      </c>
    </row>
    <row r="568" spans="1:8" x14ac:dyDescent="0.35">
      <c r="A568" t="s">
        <v>10508</v>
      </c>
      <c r="B568" t="s">
        <v>8690</v>
      </c>
      <c r="C568" t="s">
        <v>11045</v>
      </c>
      <c r="D568" t="s">
        <v>3106</v>
      </c>
      <c r="E568" t="s">
        <v>13474</v>
      </c>
      <c r="F568" s="14">
        <v>0.36</v>
      </c>
      <c r="G568" s="36">
        <v>0.02</v>
      </c>
      <c r="H568" s="14">
        <v>0.35</v>
      </c>
    </row>
    <row r="569" spans="1:8" x14ac:dyDescent="0.35">
      <c r="A569" t="s">
        <v>10508</v>
      </c>
      <c r="B569" t="s">
        <v>8754</v>
      </c>
      <c r="C569" t="s">
        <v>11046</v>
      </c>
      <c r="D569" t="s">
        <v>3106</v>
      </c>
      <c r="E569" t="s">
        <v>13474</v>
      </c>
      <c r="F569" s="14">
        <v>6</v>
      </c>
      <c r="G569" s="36">
        <v>0.02</v>
      </c>
      <c r="H569" s="14">
        <v>5.88</v>
      </c>
    </row>
    <row r="570" spans="1:8" x14ac:dyDescent="0.35">
      <c r="A570" t="s">
        <v>10508</v>
      </c>
      <c r="B570" t="s">
        <v>8817</v>
      </c>
      <c r="C570" t="s">
        <v>11047</v>
      </c>
      <c r="D570" t="s">
        <v>3106</v>
      </c>
      <c r="E570" t="s">
        <v>13474</v>
      </c>
      <c r="F570" s="14">
        <v>455</v>
      </c>
      <c r="G570" s="36">
        <v>0.02</v>
      </c>
      <c r="H570" s="14">
        <v>445.9</v>
      </c>
    </row>
    <row r="571" spans="1:8" x14ac:dyDescent="0.35">
      <c r="A571" t="s">
        <v>10508</v>
      </c>
      <c r="B571" t="s">
        <v>8880</v>
      </c>
      <c r="C571" t="s">
        <v>10471</v>
      </c>
      <c r="D571" t="s">
        <v>3106</v>
      </c>
      <c r="E571" t="s">
        <v>13474</v>
      </c>
      <c r="F571" s="14">
        <v>600</v>
      </c>
      <c r="G571" s="36">
        <v>0.02</v>
      </c>
      <c r="H571" s="14">
        <v>588</v>
      </c>
    </row>
    <row r="572" spans="1:8" x14ac:dyDescent="0.35">
      <c r="A572" t="s">
        <v>10508</v>
      </c>
      <c r="B572" t="s">
        <v>8944</v>
      </c>
      <c r="C572" t="s">
        <v>11048</v>
      </c>
      <c r="D572" t="s">
        <v>3106</v>
      </c>
      <c r="E572" t="s">
        <v>13474</v>
      </c>
      <c r="F572" s="14">
        <v>0.4</v>
      </c>
      <c r="G572" s="36">
        <v>0.02</v>
      </c>
      <c r="H572" s="14">
        <v>0.39</v>
      </c>
    </row>
    <row r="573" spans="1:8" x14ac:dyDescent="0.35">
      <c r="A573" t="s">
        <v>10508</v>
      </c>
      <c r="B573" t="s">
        <v>9008</v>
      </c>
      <c r="C573" t="s">
        <v>11049</v>
      </c>
      <c r="D573" t="s">
        <v>3106</v>
      </c>
      <c r="E573" t="s">
        <v>13474</v>
      </c>
      <c r="F573" s="14">
        <v>135</v>
      </c>
      <c r="G573" s="36">
        <v>0.02</v>
      </c>
      <c r="H573" s="14">
        <v>132.30000000000001</v>
      </c>
    </row>
    <row r="574" spans="1:8" x14ac:dyDescent="0.35">
      <c r="A574" t="s">
        <v>10508</v>
      </c>
      <c r="B574" t="s">
        <v>9072</v>
      </c>
      <c r="C574" t="s">
        <v>11050</v>
      </c>
      <c r="D574" t="s">
        <v>3106</v>
      </c>
      <c r="E574" t="s">
        <v>13474</v>
      </c>
      <c r="F574" s="14">
        <v>36</v>
      </c>
      <c r="G574" s="36">
        <v>0.02</v>
      </c>
      <c r="H574" s="14">
        <v>35.28</v>
      </c>
    </row>
    <row r="575" spans="1:8" x14ac:dyDescent="0.35">
      <c r="A575" t="s">
        <v>10508</v>
      </c>
      <c r="B575" t="s">
        <v>9135</v>
      </c>
      <c r="C575" t="s">
        <v>11051</v>
      </c>
      <c r="D575" t="s">
        <v>3106</v>
      </c>
      <c r="E575" t="s">
        <v>13474</v>
      </c>
      <c r="F575" s="14">
        <v>175</v>
      </c>
      <c r="G575" s="36">
        <v>0.02</v>
      </c>
      <c r="H575" s="14">
        <v>171.5</v>
      </c>
    </row>
    <row r="576" spans="1:8" x14ac:dyDescent="0.35">
      <c r="A576" t="s">
        <v>10508</v>
      </c>
      <c r="B576" t="s">
        <v>7505</v>
      </c>
      <c r="C576" t="s">
        <v>11052</v>
      </c>
      <c r="D576" t="s">
        <v>3106</v>
      </c>
      <c r="E576" t="s">
        <v>13474</v>
      </c>
      <c r="F576" s="14">
        <v>100</v>
      </c>
      <c r="G576" s="36">
        <v>0.02</v>
      </c>
      <c r="H576" s="14">
        <v>98</v>
      </c>
    </row>
    <row r="577" spans="1:8" x14ac:dyDescent="0.35">
      <c r="A577" t="s">
        <v>10508</v>
      </c>
      <c r="B577" t="s">
        <v>7569</v>
      </c>
      <c r="C577" t="s">
        <v>11053</v>
      </c>
      <c r="D577" t="s">
        <v>3106</v>
      </c>
      <c r="E577" t="s">
        <v>4317</v>
      </c>
      <c r="F577" s="14">
        <v>18000</v>
      </c>
      <c r="G577" s="36">
        <v>0.02</v>
      </c>
      <c r="H577" s="14">
        <v>17640</v>
      </c>
    </row>
    <row r="578" spans="1:8" x14ac:dyDescent="0.35">
      <c r="A578" t="s">
        <v>10508</v>
      </c>
      <c r="B578" t="s">
        <v>7527</v>
      </c>
      <c r="C578" t="s">
        <v>11054</v>
      </c>
      <c r="D578" t="s">
        <v>3106</v>
      </c>
      <c r="E578" t="s">
        <v>4317</v>
      </c>
      <c r="F578" s="14">
        <v>1700</v>
      </c>
      <c r="G578" s="36">
        <v>0.02</v>
      </c>
      <c r="H578" s="14">
        <v>1666</v>
      </c>
    </row>
    <row r="579" spans="1:8" x14ac:dyDescent="0.35">
      <c r="A579" t="s">
        <v>10508</v>
      </c>
      <c r="B579" t="s">
        <v>7522</v>
      </c>
      <c r="C579" t="s">
        <v>11055</v>
      </c>
      <c r="D579" t="s">
        <v>3106</v>
      </c>
      <c r="E579" t="s">
        <v>13474</v>
      </c>
      <c r="F579" s="14">
        <v>7</v>
      </c>
      <c r="G579" s="36">
        <v>0.02</v>
      </c>
      <c r="H579" s="14">
        <v>6.86</v>
      </c>
    </row>
    <row r="580" spans="1:8" x14ac:dyDescent="0.35">
      <c r="A580" t="s">
        <v>10508</v>
      </c>
      <c r="B580" t="s">
        <v>7586</v>
      </c>
      <c r="C580" t="s">
        <v>11056</v>
      </c>
      <c r="D580" t="s">
        <v>3106</v>
      </c>
      <c r="E580" t="s">
        <v>4317</v>
      </c>
      <c r="F580" s="14">
        <v>2000</v>
      </c>
      <c r="G580" s="36">
        <v>0.02</v>
      </c>
      <c r="H580" s="14">
        <v>1960</v>
      </c>
    </row>
    <row r="581" spans="1:8" x14ac:dyDescent="0.35">
      <c r="A581" t="s">
        <v>10508</v>
      </c>
      <c r="B581" t="s">
        <v>9239</v>
      </c>
      <c r="C581" t="s">
        <v>11057</v>
      </c>
      <c r="D581" t="s">
        <v>3106</v>
      </c>
      <c r="E581" t="s">
        <v>13474</v>
      </c>
      <c r="F581" s="14">
        <v>2.4</v>
      </c>
      <c r="G581" s="36">
        <v>0.02</v>
      </c>
      <c r="H581" s="14">
        <v>2.35</v>
      </c>
    </row>
    <row r="582" spans="1:8" x14ac:dyDescent="0.35">
      <c r="A582" t="s">
        <v>10508</v>
      </c>
      <c r="B582" t="s">
        <v>7636</v>
      </c>
      <c r="C582" t="s">
        <v>11058</v>
      </c>
      <c r="D582" t="s">
        <v>3106</v>
      </c>
      <c r="E582" t="s">
        <v>13474</v>
      </c>
      <c r="F582" s="14">
        <v>0.09</v>
      </c>
      <c r="G582" s="36">
        <v>0.02</v>
      </c>
      <c r="H582" s="14">
        <v>0.09</v>
      </c>
    </row>
    <row r="583" spans="1:8" x14ac:dyDescent="0.35">
      <c r="A583" t="s">
        <v>10508</v>
      </c>
      <c r="B583" t="s">
        <v>7700</v>
      </c>
      <c r="C583" t="s">
        <v>11059</v>
      </c>
      <c r="D583" t="s">
        <v>3106</v>
      </c>
      <c r="E583" t="s">
        <v>13474</v>
      </c>
      <c r="F583" s="14">
        <v>14</v>
      </c>
      <c r="G583" s="36">
        <v>0.02</v>
      </c>
      <c r="H583" s="14">
        <v>13.72</v>
      </c>
    </row>
    <row r="584" spans="1:8" x14ac:dyDescent="0.35">
      <c r="A584" t="s">
        <v>10508</v>
      </c>
      <c r="B584" t="s">
        <v>9295</v>
      </c>
      <c r="C584" t="s">
        <v>11060</v>
      </c>
      <c r="D584" t="s">
        <v>3106</v>
      </c>
      <c r="E584" t="s">
        <v>13474</v>
      </c>
      <c r="F584" s="14">
        <v>487.5</v>
      </c>
      <c r="G584" s="36">
        <v>0.02</v>
      </c>
      <c r="H584" s="14">
        <v>477.75</v>
      </c>
    </row>
    <row r="585" spans="1:8" x14ac:dyDescent="0.35">
      <c r="A585" t="s">
        <v>10508</v>
      </c>
      <c r="B585" t="s">
        <v>7634</v>
      </c>
      <c r="C585" t="s">
        <v>11061</v>
      </c>
      <c r="D585" t="s">
        <v>3106</v>
      </c>
      <c r="E585" t="s">
        <v>13474</v>
      </c>
      <c r="F585" s="14">
        <v>175</v>
      </c>
      <c r="G585" s="36">
        <v>0.02</v>
      </c>
      <c r="H585" s="14">
        <v>171.5</v>
      </c>
    </row>
    <row r="586" spans="1:8" x14ac:dyDescent="0.35">
      <c r="A586" t="s">
        <v>10508</v>
      </c>
      <c r="B586" t="s">
        <v>8746</v>
      </c>
      <c r="C586" t="s">
        <v>11062</v>
      </c>
      <c r="D586" t="s">
        <v>3106</v>
      </c>
      <c r="E586" t="s">
        <v>13474</v>
      </c>
      <c r="F586" s="14">
        <v>25</v>
      </c>
      <c r="G586" s="36">
        <v>0.02</v>
      </c>
      <c r="H586" s="14">
        <v>24.5</v>
      </c>
    </row>
    <row r="587" spans="1:8" x14ac:dyDescent="0.35">
      <c r="A587" t="s">
        <v>10508</v>
      </c>
      <c r="B587" t="s">
        <v>8809</v>
      </c>
      <c r="C587" t="s">
        <v>11063</v>
      </c>
      <c r="D587" t="s">
        <v>3106</v>
      </c>
      <c r="E587" t="s">
        <v>13474</v>
      </c>
      <c r="F587" s="14">
        <v>18.2</v>
      </c>
      <c r="G587" s="36">
        <v>0.02</v>
      </c>
      <c r="H587" s="14">
        <v>17.84</v>
      </c>
    </row>
    <row r="588" spans="1:8" x14ac:dyDescent="0.35">
      <c r="A588" t="s">
        <v>10508</v>
      </c>
      <c r="B588" t="s">
        <v>8872</v>
      </c>
      <c r="C588" t="s">
        <v>10467</v>
      </c>
      <c r="D588" t="s">
        <v>3106</v>
      </c>
      <c r="E588" t="s">
        <v>13474</v>
      </c>
      <c r="F588" s="14">
        <v>1080</v>
      </c>
      <c r="G588" s="36">
        <v>0.02</v>
      </c>
      <c r="H588" s="14">
        <v>1058.4000000000001</v>
      </c>
    </row>
    <row r="589" spans="1:8" x14ac:dyDescent="0.35">
      <c r="A589" t="s">
        <v>10508</v>
      </c>
      <c r="B589" t="s">
        <v>8936</v>
      </c>
      <c r="C589" t="s">
        <v>11064</v>
      </c>
      <c r="D589" t="s">
        <v>3106</v>
      </c>
      <c r="E589" t="s">
        <v>13474</v>
      </c>
      <c r="F589" s="14">
        <v>100</v>
      </c>
      <c r="G589" s="36">
        <v>0.02</v>
      </c>
      <c r="H589" s="14">
        <v>98</v>
      </c>
    </row>
    <row r="590" spans="1:8" x14ac:dyDescent="0.35">
      <c r="A590" t="s">
        <v>10508</v>
      </c>
      <c r="B590" t="s">
        <v>9000</v>
      </c>
      <c r="C590" t="s">
        <v>11065</v>
      </c>
      <c r="D590" t="s">
        <v>3106</v>
      </c>
      <c r="E590" t="s">
        <v>13474</v>
      </c>
      <c r="F590" s="14">
        <v>0.28000000000000003</v>
      </c>
      <c r="G590" s="36">
        <v>0.02</v>
      </c>
      <c r="H590" s="14">
        <v>0.27</v>
      </c>
    </row>
    <row r="591" spans="1:8" x14ac:dyDescent="0.35">
      <c r="A591" t="s">
        <v>10508</v>
      </c>
      <c r="B591" t="s">
        <v>9064</v>
      </c>
      <c r="C591" t="s">
        <v>11066</v>
      </c>
      <c r="D591" t="s">
        <v>3106</v>
      </c>
      <c r="E591" t="s">
        <v>13474</v>
      </c>
      <c r="F591" s="14">
        <v>180</v>
      </c>
      <c r="G591" s="36">
        <v>0.02</v>
      </c>
      <c r="H591" s="14">
        <v>176.4</v>
      </c>
    </row>
    <row r="592" spans="1:8" x14ac:dyDescent="0.35">
      <c r="A592" t="s">
        <v>10508</v>
      </c>
      <c r="B592" t="s">
        <v>9126</v>
      </c>
      <c r="C592" t="s">
        <v>11067</v>
      </c>
      <c r="D592" t="s">
        <v>3106</v>
      </c>
      <c r="E592" t="s">
        <v>13474</v>
      </c>
      <c r="F592" s="14">
        <v>0</v>
      </c>
      <c r="G592" s="36">
        <v>0.02</v>
      </c>
      <c r="H592" s="14">
        <v>0</v>
      </c>
    </row>
    <row r="593" spans="1:8" x14ac:dyDescent="0.35">
      <c r="A593" t="s">
        <v>10508</v>
      </c>
      <c r="B593" t="s">
        <v>7497</v>
      </c>
      <c r="C593" t="s">
        <v>11068</v>
      </c>
      <c r="D593" t="s">
        <v>3106</v>
      </c>
      <c r="E593" t="s">
        <v>13474</v>
      </c>
      <c r="F593" s="14">
        <v>12.5</v>
      </c>
      <c r="G593" s="36">
        <v>0.02</v>
      </c>
      <c r="H593" s="14">
        <v>12.25</v>
      </c>
    </row>
    <row r="594" spans="1:8" x14ac:dyDescent="0.35">
      <c r="A594" t="s">
        <v>10508</v>
      </c>
      <c r="B594" t="s">
        <v>7561</v>
      </c>
      <c r="C594" t="s">
        <v>11069</v>
      </c>
      <c r="D594" t="s">
        <v>3106</v>
      </c>
      <c r="E594" t="s">
        <v>4317</v>
      </c>
      <c r="F594" s="14">
        <v>12000</v>
      </c>
      <c r="G594" s="36">
        <v>0.02</v>
      </c>
      <c r="H594" s="14">
        <v>11760</v>
      </c>
    </row>
    <row r="595" spans="1:8" x14ac:dyDescent="0.35">
      <c r="A595" t="s">
        <v>10508</v>
      </c>
      <c r="B595" t="s">
        <v>7519</v>
      </c>
      <c r="C595" t="s">
        <v>11070</v>
      </c>
      <c r="D595" t="s">
        <v>3106</v>
      </c>
      <c r="E595" t="s">
        <v>4317</v>
      </c>
      <c r="F595" s="14">
        <v>1700</v>
      </c>
      <c r="G595" s="36">
        <v>0.02</v>
      </c>
      <c r="H595" s="14">
        <v>1666</v>
      </c>
    </row>
    <row r="596" spans="1:8" x14ac:dyDescent="0.35">
      <c r="A596" t="s">
        <v>10508</v>
      </c>
      <c r="B596" t="s">
        <v>7514</v>
      </c>
      <c r="C596" t="s">
        <v>11071</v>
      </c>
      <c r="D596" t="s">
        <v>3106</v>
      </c>
      <c r="E596" t="s">
        <v>4317</v>
      </c>
      <c r="F596" s="14">
        <v>1700</v>
      </c>
      <c r="G596" s="36">
        <v>0.02</v>
      </c>
      <c r="H596" s="14">
        <v>1666</v>
      </c>
    </row>
    <row r="597" spans="1:8" x14ac:dyDescent="0.35">
      <c r="A597" t="s">
        <v>10508</v>
      </c>
      <c r="B597" t="s">
        <v>7578</v>
      </c>
      <c r="C597" t="s">
        <v>11072</v>
      </c>
      <c r="D597" t="s">
        <v>3106</v>
      </c>
      <c r="E597" t="s">
        <v>4317</v>
      </c>
      <c r="F597" s="14">
        <v>2400</v>
      </c>
      <c r="G597" s="36">
        <v>0.02</v>
      </c>
      <c r="H597" s="14">
        <v>2352</v>
      </c>
    </row>
    <row r="598" spans="1:8" x14ac:dyDescent="0.35">
      <c r="A598" t="s">
        <v>10508</v>
      </c>
      <c r="B598" t="s">
        <v>9231</v>
      </c>
      <c r="C598" t="s">
        <v>11073</v>
      </c>
      <c r="D598" t="s">
        <v>3106</v>
      </c>
      <c r="E598" t="s">
        <v>4317</v>
      </c>
      <c r="F598" s="14">
        <v>25000</v>
      </c>
      <c r="G598" s="36">
        <v>0.02</v>
      </c>
      <c r="H598" s="14">
        <v>24500</v>
      </c>
    </row>
    <row r="599" spans="1:8" x14ac:dyDescent="0.35">
      <c r="A599" t="s">
        <v>10508</v>
      </c>
      <c r="B599" t="s">
        <v>7628</v>
      </c>
      <c r="C599" t="s">
        <v>11074</v>
      </c>
      <c r="D599" t="s">
        <v>3106</v>
      </c>
      <c r="E599" t="s">
        <v>13474</v>
      </c>
      <c r="F599" s="14">
        <v>150</v>
      </c>
      <c r="G599" s="36">
        <v>0.02</v>
      </c>
      <c r="H599" s="14">
        <v>147</v>
      </c>
    </row>
    <row r="600" spans="1:8" x14ac:dyDescent="0.35">
      <c r="A600" t="s">
        <v>10508</v>
      </c>
      <c r="B600" t="s">
        <v>7692</v>
      </c>
      <c r="C600" t="s">
        <v>11075</v>
      </c>
      <c r="D600" t="s">
        <v>3106</v>
      </c>
      <c r="E600" t="s">
        <v>13474</v>
      </c>
      <c r="F600" s="14">
        <v>10</v>
      </c>
      <c r="G600" s="36">
        <v>0.02</v>
      </c>
      <c r="H600" s="14">
        <v>9.8000000000000007</v>
      </c>
    </row>
    <row r="601" spans="1:8" x14ac:dyDescent="0.35">
      <c r="A601" t="s">
        <v>10508</v>
      </c>
      <c r="B601" t="s">
        <v>9287</v>
      </c>
      <c r="C601" t="s">
        <v>11076</v>
      </c>
      <c r="D601" t="s">
        <v>3106</v>
      </c>
      <c r="E601" t="s">
        <v>13474</v>
      </c>
      <c r="F601" s="14">
        <v>15</v>
      </c>
      <c r="G601" s="36">
        <v>0.02</v>
      </c>
      <c r="H601" s="14">
        <v>14.7</v>
      </c>
    </row>
    <row r="602" spans="1:8" x14ac:dyDescent="0.35">
      <c r="A602" t="s">
        <v>10508</v>
      </c>
      <c r="B602" t="s">
        <v>7626</v>
      </c>
      <c r="C602" t="s">
        <v>11077</v>
      </c>
      <c r="D602" t="s">
        <v>3106</v>
      </c>
      <c r="E602" t="s">
        <v>13474</v>
      </c>
      <c r="F602" s="14">
        <v>0.25</v>
      </c>
      <c r="G602" s="36">
        <v>0.02</v>
      </c>
      <c r="H602" s="14">
        <v>0.25</v>
      </c>
    </row>
    <row r="603" spans="1:8" x14ac:dyDescent="0.35">
      <c r="A603" t="s">
        <v>10508</v>
      </c>
      <c r="B603" t="s">
        <v>7609</v>
      </c>
      <c r="C603" t="s">
        <v>11078</v>
      </c>
      <c r="D603" t="s">
        <v>3106</v>
      </c>
      <c r="E603" t="s">
        <v>13474</v>
      </c>
      <c r="F603" s="14">
        <v>0</v>
      </c>
      <c r="G603" s="36">
        <v>0.02</v>
      </c>
      <c r="H603" s="14">
        <v>0</v>
      </c>
    </row>
    <row r="604" spans="1:8" x14ac:dyDescent="0.35">
      <c r="A604" t="s">
        <v>10508</v>
      </c>
      <c r="B604" t="s">
        <v>7575</v>
      </c>
      <c r="C604" t="s">
        <v>11079</v>
      </c>
      <c r="D604" t="s">
        <v>3106</v>
      </c>
      <c r="E604" t="s">
        <v>4317</v>
      </c>
      <c r="F604" s="14">
        <v>18000</v>
      </c>
      <c r="G604" s="36">
        <v>0.02</v>
      </c>
      <c r="H604" s="14">
        <v>17640</v>
      </c>
    </row>
    <row r="605" spans="1:8" x14ac:dyDescent="0.35">
      <c r="A605" t="s">
        <v>10508</v>
      </c>
      <c r="B605" t="s">
        <v>7639</v>
      </c>
      <c r="C605" t="s">
        <v>11080</v>
      </c>
      <c r="D605" t="s">
        <v>3106</v>
      </c>
      <c r="E605" t="s">
        <v>13474</v>
      </c>
      <c r="F605" s="14">
        <v>15</v>
      </c>
      <c r="G605" s="36">
        <v>0.02</v>
      </c>
      <c r="H605" s="14">
        <v>14.7</v>
      </c>
    </row>
    <row r="606" spans="1:8" x14ac:dyDescent="0.35">
      <c r="A606" t="s">
        <v>10508</v>
      </c>
      <c r="B606" t="s">
        <v>8984</v>
      </c>
      <c r="C606" t="s">
        <v>11081</v>
      </c>
      <c r="D606" t="s">
        <v>3106</v>
      </c>
      <c r="E606" t="s">
        <v>13474</v>
      </c>
      <c r="F606" s="14">
        <v>180</v>
      </c>
      <c r="G606" s="36">
        <v>0.02</v>
      </c>
      <c r="H606" s="14">
        <v>176.4</v>
      </c>
    </row>
    <row r="607" spans="1:8" x14ac:dyDescent="0.35">
      <c r="A607" t="s">
        <v>10508</v>
      </c>
      <c r="B607" t="s">
        <v>9048</v>
      </c>
      <c r="C607" t="s">
        <v>11082</v>
      </c>
      <c r="D607" t="s">
        <v>3106</v>
      </c>
      <c r="E607" t="s">
        <v>13474</v>
      </c>
      <c r="F607" s="14">
        <v>180</v>
      </c>
      <c r="G607" s="36">
        <v>0.02</v>
      </c>
      <c r="H607" s="14">
        <v>176.4</v>
      </c>
    </row>
    <row r="608" spans="1:8" x14ac:dyDescent="0.35">
      <c r="A608" t="s">
        <v>10508</v>
      </c>
      <c r="B608" t="s">
        <v>9110</v>
      </c>
      <c r="C608" t="s">
        <v>11083</v>
      </c>
      <c r="D608" t="s">
        <v>3106</v>
      </c>
      <c r="E608" t="s">
        <v>13474</v>
      </c>
      <c r="F608" s="14">
        <v>0</v>
      </c>
      <c r="G608" s="36">
        <v>0.02</v>
      </c>
      <c r="H608" s="14">
        <v>0</v>
      </c>
    </row>
    <row r="609" spans="1:8" x14ac:dyDescent="0.35">
      <c r="A609" t="s">
        <v>10508</v>
      </c>
      <c r="B609" t="s">
        <v>9175</v>
      </c>
      <c r="C609" t="s">
        <v>11084</v>
      </c>
      <c r="D609" t="s">
        <v>3106</v>
      </c>
      <c r="E609" t="s">
        <v>13474</v>
      </c>
      <c r="F609" s="14">
        <v>12</v>
      </c>
      <c r="G609" s="36">
        <v>0.02</v>
      </c>
      <c r="H609" s="14">
        <v>11.76</v>
      </c>
    </row>
    <row r="610" spans="1:8" x14ac:dyDescent="0.35">
      <c r="A610" t="s">
        <v>10508</v>
      </c>
      <c r="B610" t="s">
        <v>7545</v>
      </c>
      <c r="C610" t="s">
        <v>11085</v>
      </c>
      <c r="D610" t="s">
        <v>3106</v>
      </c>
      <c r="E610" t="s">
        <v>4317</v>
      </c>
      <c r="F610" s="14">
        <v>1700</v>
      </c>
      <c r="G610" s="36">
        <v>0.02</v>
      </c>
      <c r="H610" s="14">
        <v>1666</v>
      </c>
    </row>
    <row r="611" spans="1:8" x14ac:dyDescent="0.35">
      <c r="A611" t="s">
        <v>10508</v>
      </c>
      <c r="B611" t="s">
        <v>7503</v>
      </c>
      <c r="C611" t="s">
        <v>11086</v>
      </c>
      <c r="D611" t="s">
        <v>3106</v>
      </c>
      <c r="E611" t="s">
        <v>13474</v>
      </c>
      <c r="F611" s="14">
        <v>14</v>
      </c>
      <c r="G611" s="36">
        <v>0.02</v>
      </c>
      <c r="H611" s="14">
        <v>13.72</v>
      </c>
    </row>
    <row r="612" spans="1:8" x14ac:dyDescent="0.35">
      <c r="A612" t="s">
        <v>10508</v>
      </c>
      <c r="B612" t="s">
        <v>7498</v>
      </c>
      <c r="C612" t="s">
        <v>11087</v>
      </c>
      <c r="D612" t="s">
        <v>3106</v>
      </c>
      <c r="E612" t="s">
        <v>13474</v>
      </c>
      <c r="F612" s="14">
        <v>120</v>
      </c>
      <c r="G612" s="36">
        <v>0.02</v>
      </c>
      <c r="H612" s="14">
        <v>117.6</v>
      </c>
    </row>
    <row r="613" spans="1:8" x14ac:dyDescent="0.35">
      <c r="A613" t="s">
        <v>10508</v>
      </c>
      <c r="B613" t="s">
        <v>7941</v>
      </c>
      <c r="C613" t="s">
        <v>11088</v>
      </c>
      <c r="D613" t="s">
        <v>3106</v>
      </c>
      <c r="E613" t="s">
        <v>13474</v>
      </c>
      <c r="F613" s="14">
        <v>130</v>
      </c>
      <c r="G613" s="36">
        <v>0.02</v>
      </c>
      <c r="H613" s="14">
        <v>127.4</v>
      </c>
    </row>
    <row r="614" spans="1:8" x14ac:dyDescent="0.35">
      <c r="A614" t="s">
        <v>10508</v>
      </c>
      <c r="B614" t="s">
        <v>8006</v>
      </c>
      <c r="C614" t="s">
        <v>11089</v>
      </c>
      <c r="D614" t="s">
        <v>3106</v>
      </c>
      <c r="E614" t="s">
        <v>13474</v>
      </c>
      <c r="F614" s="14">
        <v>60</v>
      </c>
      <c r="G614" s="36">
        <v>0.02</v>
      </c>
      <c r="H614" s="14">
        <v>58.8</v>
      </c>
    </row>
    <row r="615" spans="1:8" x14ac:dyDescent="0.35">
      <c r="A615" t="s">
        <v>10508</v>
      </c>
      <c r="B615" t="s">
        <v>8148</v>
      </c>
      <c r="C615" t="s">
        <v>11090</v>
      </c>
      <c r="D615" t="s">
        <v>3106</v>
      </c>
      <c r="E615" t="s">
        <v>4317</v>
      </c>
      <c r="F615" s="14">
        <v>5000</v>
      </c>
      <c r="G615" s="36">
        <v>0.02</v>
      </c>
      <c r="H615" s="14">
        <v>4900</v>
      </c>
    </row>
    <row r="616" spans="1:8" x14ac:dyDescent="0.35">
      <c r="A616" t="s">
        <v>10508</v>
      </c>
      <c r="B616" t="s">
        <v>8714</v>
      </c>
      <c r="C616" t="s">
        <v>10424</v>
      </c>
      <c r="D616" t="s">
        <v>3106</v>
      </c>
      <c r="E616" t="s">
        <v>13474</v>
      </c>
      <c r="F616" s="14">
        <v>75</v>
      </c>
      <c r="G616" s="36">
        <v>0.02</v>
      </c>
      <c r="H616" s="14">
        <v>73.5</v>
      </c>
    </row>
    <row r="617" spans="1:8" x14ac:dyDescent="0.35">
      <c r="A617" t="s">
        <v>10508</v>
      </c>
      <c r="B617" t="s">
        <v>8778</v>
      </c>
      <c r="C617" t="s">
        <v>11091</v>
      </c>
      <c r="D617" t="s">
        <v>3106</v>
      </c>
      <c r="E617" t="s">
        <v>13474</v>
      </c>
      <c r="F617" s="14">
        <v>12</v>
      </c>
      <c r="G617" s="36">
        <v>0.02</v>
      </c>
      <c r="H617" s="14">
        <v>11.76</v>
      </c>
    </row>
    <row r="618" spans="1:8" x14ac:dyDescent="0.35">
      <c r="A618" t="s">
        <v>10508</v>
      </c>
      <c r="B618" t="s">
        <v>8840</v>
      </c>
      <c r="C618" t="s">
        <v>11092</v>
      </c>
      <c r="D618" t="s">
        <v>3106</v>
      </c>
      <c r="E618" t="s">
        <v>13474</v>
      </c>
      <c r="F618" s="14">
        <v>46.8</v>
      </c>
      <c r="G618" s="36">
        <v>0.02</v>
      </c>
      <c r="H618" s="14">
        <v>45.86</v>
      </c>
    </row>
    <row r="619" spans="1:8" x14ac:dyDescent="0.35">
      <c r="A619" t="s">
        <v>10508</v>
      </c>
      <c r="B619" t="s">
        <v>8904</v>
      </c>
      <c r="C619" t="s">
        <v>11093</v>
      </c>
      <c r="D619" t="s">
        <v>3106</v>
      </c>
      <c r="E619" t="s">
        <v>13474</v>
      </c>
      <c r="F619" s="14">
        <v>6</v>
      </c>
      <c r="G619" s="36">
        <v>0.02</v>
      </c>
      <c r="H619" s="14">
        <v>5.88</v>
      </c>
    </row>
    <row r="620" spans="1:8" x14ac:dyDescent="0.35">
      <c r="A620" t="s">
        <v>10508</v>
      </c>
      <c r="B620" t="s">
        <v>8968</v>
      </c>
      <c r="C620" t="s">
        <v>11094</v>
      </c>
      <c r="D620" t="s">
        <v>3106</v>
      </c>
      <c r="E620" t="s">
        <v>13474</v>
      </c>
      <c r="F620" s="14">
        <v>12</v>
      </c>
      <c r="G620" s="36">
        <v>0.02</v>
      </c>
      <c r="H620" s="14">
        <v>11.76</v>
      </c>
    </row>
    <row r="621" spans="1:8" x14ac:dyDescent="0.35">
      <c r="A621" t="s">
        <v>10508</v>
      </c>
      <c r="B621" t="s">
        <v>9032</v>
      </c>
      <c r="C621" t="s">
        <v>11095</v>
      </c>
      <c r="D621" t="s">
        <v>3106</v>
      </c>
      <c r="E621" t="s">
        <v>13474</v>
      </c>
      <c r="F621" s="14">
        <v>6</v>
      </c>
      <c r="G621" s="36">
        <v>0.02</v>
      </c>
      <c r="H621" s="14">
        <v>5.88</v>
      </c>
    </row>
    <row r="622" spans="1:8" x14ac:dyDescent="0.35">
      <c r="A622" t="s">
        <v>10508</v>
      </c>
      <c r="B622" t="s">
        <v>7562</v>
      </c>
      <c r="C622" t="s">
        <v>11096</v>
      </c>
      <c r="D622" t="s">
        <v>3106</v>
      </c>
      <c r="E622" t="s">
        <v>4317</v>
      </c>
      <c r="F622" s="14">
        <v>12000</v>
      </c>
      <c r="G622" s="36">
        <v>0.02</v>
      </c>
      <c r="H622" s="14">
        <v>11760</v>
      </c>
    </row>
    <row r="623" spans="1:8" x14ac:dyDescent="0.35">
      <c r="A623" t="s">
        <v>10508</v>
      </c>
      <c r="B623" t="s">
        <v>9215</v>
      </c>
      <c r="C623" t="s">
        <v>11097</v>
      </c>
      <c r="D623" t="s">
        <v>3106</v>
      </c>
      <c r="E623" t="s">
        <v>13474</v>
      </c>
      <c r="F623" s="14">
        <v>390</v>
      </c>
      <c r="G623" s="36">
        <v>0.02</v>
      </c>
      <c r="H623" s="14">
        <v>382.2</v>
      </c>
    </row>
    <row r="624" spans="1:8" x14ac:dyDescent="0.35">
      <c r="A624" t="s">
        <v>10508</v>
      </c>
      <c r="B624" t="s">
        <v>7612</v>
      </c>
      <c r="C624" t="s">
        <v>11098</v>
      </c>
      <c r="D624" t="s">
        <v>3106</v>
      </c>
      <c r="E624" t="s">
        <v>13474</v>
      </c>
      <c r="F624" s="14">
        <v>0</v>
      </c>
      <c r="G624" s="36">
        <v>0.02</v>
      </c>
      <c r="H624" s="14">
        <v>0</v>
      </c>
    </row>
    <row r="625" spans="1:8" x14ac:dyDescent="0.35">
      <c r="A625" t="s">
        <v>10508</v>
      </c>
      <c r="B625" t="s">
        <v>7676</v>
      </c>
      <c r="C625" t="s">
        <v>11099</v>
      </c>
      <c r="D625" t="s">
        <v>3106</v>
      </c>
      <c r="E625" t="s">
        <v>13474</v>
      </c>
      <c r="F625" s="14">
        <v>100</v>
      </c>
      <c r="G625" s="36">
        <v>0.02</v>
      </c>
      <c r="H625" s="14">
        <v>98</v>
      </c>
    </row>
    <row r="626" spans="1:8" x14ac:dyDescent="0.35">
      <c r="A626" t="s">
        <v>10508</v>
      </c>
      <c r="B626" t="s">
        <v>9271</v>
      </c>
      <c r="C626" t="s">
        <v>11100</v>
      </c>
      <c r="D626" t="s">
        <v>3106</v>
      </c>
      <c r="E626" t="s">
        <v>13474</v>
      </c>
      <c r="F626" s="14">
        <v>4166.67</v>
      </c>
      <c r="G626" s="36">
        <v>0.02</v>
      </c>
      <c r="H626" s="14">
        <v>4083.34</v>
      </c>
    </row>
    <row r="627" spans="1:8" x14ac:dyDescent="0.35">
      <c r="A627" t="s">
        <v>10508</v>
      </c>
      <c r="B627" t="s">
        <v>7610</v>
      </c>
      <c r="C627" t="s">
        <v>11101</v>
      </c>
      <c r="D627" t="s">
        <v>3106</v>
      </c>
      <c r="E627" t="s">
        <v>13474</v>
      </c>
      <c r="F627" s="14">
        <v>8</v>
      </c>
      <c r="G627" s="36">
        <v>0.02</v>
      </c>
      <c r="H627" s="14">
        <v>7.84</v>
      </c>
    </row>
    <row r="628" spans="1:8" x14ac:dyDescent="0.35">
      <c r="A628" t="s">
        <v>10508</v>
      </c>
      <c r="B628" t="s">
        <v>7593</v>
      </c>
      <c r="C628" t="s">
        <v>11102</v>
      </c>
      <c r="D628" t="s">
        <v>3106</v>
      </c>
      <c r="E628" t="s">
        <v>13474</v>
      </c>
      <c r="F628" s="14">
        <v>12500</v>
      </c>
      <c r="G628" s="36">
        <v>0.02</v>
      </c>
      <c r="H628" s="14">
        <v>12250</v>
      </c>
    </row>
    <row r="629" spans="1:8" x14ac:dyDescent="0.35">
      <c r="A629" t="s">
        <v>10508</v>
      </c>
      <c r="B629" t="s">
        <v>7559</v>
      </c>
      <c r="C629" t="s">
        <v>11103</v>
      </c>
      <c r="D629" t="s">
        <v>3106</v>
      </c>
      <c r="E629" t="s">
        <v>4317</v>
      </c>
      <c r="F629" s="14">
        <v>6000</v>
      </c>
      <c r="G629" s="36">
        <v>0.02</v>
      </c>
      <c r="H629" s="14">
        <v>5880</v>
      </c>
    </row>
    <row r="630" spans="1:8" x14ac:dyDescent="0.35">
      <c r="A630" t="s">
        <v>10508</v>
      </c>
      <c r="B630" t="s">
        <v>7623</v>
      </c>
      <c r="C630" t="s">
        <v>11104</v>
      </c>
      <c r="D630" t="s">
        <v>3106</v>
      </c>
      <c r="E630" t="s">
        <v>13474</v>
      </c>
      <c r="F630" s="14">
        <v>0.6</v>
      </c>
      <c r="G630" s="36">
        <v>0.02</v>
      </c>
      <c r="H630" s="14">
        <v>0.59</v>
      </c>
    </row>
    <row r="631" spans="1:8" x14ac:dyDescent="0.35">
      <c r="A631" t="s">
        <v>10508</v>
      </c>
      <c r="B631" t="s">
        <v>7748</v>
      </c>
      <c r="C631" t="s">
        <v>11105</v>
      </c>
      <c r="D631" t="s">
        <v>3106</v>
      </c>
      <c r="E631" t="s">
        <v>13474</v>
      </c>
      <c r="F631" s="14">
        <v>1000000</v>
      </c>
      <c r="G631" s="36">
        <v>0.02</v>
      </c>
      <c r="H631" s="14">
        <v>980000</v>
      </c>
    </row>
    <row r="632" spans="1:8" hidden="1" x14ac:dyDescent="0.35">
      <c r="A632" t="s">
        <v>10508</v>
      </c>
      <c r="B632" t="s">
        <v>9096</v>
      </c>
      <c r="C632" t="s">
        <v>10493</v>
      </c>
      <c r="D632" t="s">
        <v>13475</v>
      </c>
      <c r="E632" t="s">
        <v>4325</v>
      </c>
      <c r="F632" s="14">
        <v>271</v>
      </c>
      <c r="G632" s="36">
        <v>0.02</v>
      </c>
      <c r="H632" s="14">
        <v>265.58</v>
      </c>
    </row>
    <row r="633" spans="1:8" x14ac:dyDescent="0.35">
      <c r="A633" t="s">
        <v>10508</v>
      </c>
      <c r="B633" t="s">
        <v>9159</v>
      </c>
      <c r="C633" t="s">
        <v>11106</v>
      </c>
      <c r="D633" t="s">
        <v>3106</v>
      </c>
      <c r="E633" t="s">
        <v>13474</v>
      </c>
      <c r="F633" s="14">
        <v>0.6</v>
      </c>
      <c r="G633" s="36">
        <v>0.02</v>
      </c>
      <c r="H633" s="14">
        <v>0.59</v>
      </c>
    </row>
    <row r="634" spans="1:8" x14ac:dyDescent="0.35">
      <c r="A634" t="s">
        <v>10508</v>
      </c>
      <c r="B634" t="s">
        <v>7529</v>
      </c>
      <c r="C634" t="s">
        <v>11107</v>
      </c>
      <c r="D634" t="s">
        <v>3106</v>
      </c>
      <c r="E634" t="s">
        <v>4317</v>
      </c>
      <c r="F634" s="14">
        <v>1700</v>
      </c>
      <c r="G634" s="36">
        <v>0.02</v>
      </c>
      <c r="H634" s="14">
        <v>1666</v>
      </c>
    </row>
    <row r="635" spans="1:8" x14ac:dyDescent="0.35">
      <c r="A635" t="s">
        <v>10508</v>
      </c>
      <c r="B635" t="s">
        <v>7487</v>
      </c>
      <c r="C635" t="s">
        <v>11108</v>
      </c>
      <c r="D635" t="s">
        <v>3106</v>
      </c>
      <c r="E635" t="s">
        <v>13474</v>
      </c>
      <c r="F635" s="14">
        <v>4</v>
      </c>
      <c r="G635" s="36">
        <v>0.02</v>
      </c>
      <c r="H635" s="14">
        <v>3.92</v>
      </c>
    </row>
    <row r="636" spans="1:8" x14ac:dyDescent="0.35">
      <c r="A636" t="s">
        <v>10508</v>
      </c>
      <c r="B636" t="s">
        <v>7551</v>
      </c>
      <c r="C636" t="s">
        <v>11109</v>
      </c>
      <c r="D636" t="s">
        <v>3106</v>
      </c>
      <c r="E636" t="s">
        <v>4317</v>
      </c>
      <c r="F636" s="14">
        <v>12000</v>
      </c>
      <c r="G636" s="36">
        <v>0.02</v>
      </c>
      <c r="H636" s="14">
        <v>11760</v>
      </c>
    </row>
    <row r="637" spans="1:8" x14ac:dyDescent="0.35">
      <c r="A637" t="s">
        <v>10508</v>
      </c>
      <c r="B637" t="s">
        <v>7546</v>
      </c>
      <c r="C637" t="s">
        <v>11110</v>
      </c>
      <c r="D637" t="s">
        <v>3106</v>
      </c>
      <c r="E637" t="s">
        <v>4317</v>
      </c>
      <c r="F637" s="14">
        <v>12000</v>
      </c>
      <c r="G637" s="36">
        <v>0.02</v>
      </c>
      <c r="H637" s="14">
        <v>11760</v>
      </c>
    </row>
    <row r="638" spans="1:8" x14ac:dyDescent="0.35">
      <c r="A638" t="s">
        <v>10508</v>
      </c>
      <c r="B638" t="s">
        <v>9199</v>
      </c>
      <c r="C638" t="s">
        <v>11111</v>
      </c>
      <c r="D638" t="s">
        <v>3106</v>
      </c>
      <c r="E638" t="s">
        <v>13474</v>
      </c>
      <c r="F638" s="14">
        <v>8</v>
      </c>
      <c r="G638" s="36">
        <v>0.02</v>
      </c>
      <c r="H638" s="14">
        <v>7.84</v>
      </c>
    </row>
    <row r="639" spans="1:8" x14ac:dyDescent="0.35">
      <c r="A639" t="s">
        <v>10508</v>
      </c>
      <c r="B639" t="s">
        <v>7596</v>
      </c>
      <c r="C639" t="s">
        <v>11112</v>
      </c>
      <c r="D639" t="s">
        <v>3106</v>
      </c>
      <c r="E639" t="s">
        <v>13474</v>
      </c>
      <c r="F639" s="14">
        <v>1000000</v>
      </c>
      <c r="G639" s="36">
        <v>0.02</v>
      </c>
      <c r="H639" s="14">
        <v>980000</v>
      </c>
    </row>
    <row r="640" spans="1:8" x14ac:dyDescent="0.35">
      <c r="A640" t="s">
        <v>10508</v>
      </c>
      <c r="B640" t="s">
        <v>7660</v>
      </c>
      <c r="C640" t="s">
        <v>11113</v>
      </c>
      <c r="D640" t="s">
        <v>3106</v>
      </c>
      <c r="E640" t="s">
        <v>13474</v>
      </c>
      <c r="F640" s="14">
        <v>14</v>
      </c>
      <c r="G640" s="36">
        <v>0.02</v>
      </c>
      <c r="H640" s="14">
        <v>13.72</v>
      </c>
    </row>
    <row r="641" spans="1:8" x14ac:dyDescent="0.35">
      <c r="A641" t="s">
        <v>10508</v>
      </c>
      <c r="B641" t="s">
        <v>9255</v>
      </c>
      <c r="C641" t="s">
        <v>11114</v>
      </c>
      <c r="D641" t="s">
        <v>3106</v>
      </c>
      <c r="E641" t="s">
        <v>13474</v>
      </c>
      <c r="F641" s="14">
        <v>0</v>
      </c>
      <c r="G641" s="36">
        <v>0.02</v>
      </c>
      <c r="H641" s="14">
        <v>0</v>
      </c>
    </row>
    <row r="642" spans="1:8" x14ac:dyDescent="0.35">
      <c r="A642" t="s">
        <v>10508</v>
      </c>
      <c r="B642" t="s">
        <v>7594</v>
      </c>
      <c r="C642" t="s">
        <v>11115</v>
      </c>
      <c r="D642" t="s">
        <v>3106</v>
      </c>
      <c r="E642" t="s">
        <v>13474</v>
      </c>
      <c r="F642" s="14">
        <v>300</v>
      </c>
      <c r="G642" s="36">
        <v>0.02</v>
      </c>
      <c r="H642" s="14">
        <v>294</v>
      </c>
    </row>
    <row r="643" spans="1:8" x14ac:dyDescent="0.35">
      <c r="A643" t="s">
        <v>10508</v>
      </c>
      <c r="B643" t="s">
        <v>7577</v>
      </c>
      <c r="C643" t="s">
        <v>11116</v>
      </c>
      <c r="D643" t="s">
        <v>3106</v>
      </c>
      <c r="E643" t="s">
        <v>4317</v>
      </c>
      <c r="F643" s="14">
        <v>18000</v>
      </c>
      <c r="G643" s="36">
        <v>0.02</v>
      </c>
      <c r="H643" s="14">
        <v>17640</v>
      </c>
    </row>
    <row r="644" spans="1:8" x14ac:dyDescent="0.35">
      <c r="A644" t="s">
        <v>10508</v>
      </c>
      <c r="B644" t="s">
        <v>7641</v>
      </c>
      <c r="C644" t="s">
        <v>11117</v>
      </c>
      <c r="D644" t="s">
        <v>3106</v>
      </c>
      <c r="E644" t="s">
        <v>13474</v>
      </c>
      <c r="F644" s="14">
        <v>20</v>
      </c>
      <c r="G644" s="36">
        <v>0.02</v>
      </c>
      <c r="H644" s="14">
        <v>19.600000000000001</v>
      </c>
    </row>
    <row r="645" spans="1:8" x14ac:dyDescent="0.35">
      <c r="A645" t="s">
        <v>10508</v>
      </c>
      <c r="B645" t="s">
        <v>7607</v>
      </c>
      <c r="C645" t="s">
        <v>11118</v>
      </c>
      <c r="D645" t="s">
        <v>3106</v>
      </c>
      <c r="E645" t="s">
        <v>13474</v>
      </c>
      <c r="F645" s="14">
        <v>22</v>
      </c>
      <c r="G645" s="36">
        <v>0.02</v>
      </c>
      <c r="H645" s="14">
        <v>21.56</v>
      </c>
    </row>
    <row r="646" spans="1:8" x14ac:dyDescent="0.35">
      <c r="A646" t="s">
        <v>10508</v>
      </c>
      <c r="B646" t="s">
        <v>7732</v>
      </c>
      <c r="C646" t="s">
        <v>11119</v>
      </c>
      <c r="D646" t="s">
        <v>3106</v>
      </c>
      <c r="E646" t="s">
        <v>13474</v>
      </c>
      <c r="F646" s="14">
        <v>25</v>
      </c>
      <c r="G646" s="36">
        <v>0.02</v>
      </c>
      <c r="H646" s="14">
        <v>24.5</v>
      </c>
    </row>
    <row r="647" spans="1:8" hidden="1" x14ac:dyDescent="0.35">
      <c r="A647" t="s">
        <v>10508</v>
      </c>
      <c r="B647" t="s">
        <v>9319</v>
      </c>
      <c r="C647" t="s">
        <v>11120</v>
      </c>
      <c r="D647" t="s">
        <v>13475</v>
      </c>
      <c r="E647" t="s">
        <v>4325</v>
      </c>
      <c r="F647" s="14">
        <v>298</v>
      </c>
      <c r="G647" s="36">
        <v>0.02</v>
      </c>
      <c r="H647" s="14">
        <v>292.04000000000002</v>
      </c>
    </row>
    <row r="648" spans="1:8" x14ac:dyDescent="0.35">
      <c r="A648" t="s">
        <v>10508</v>
      </c>
      <c r="B648" t="s">
        <v>9383</v>
      </c>
      <c r="C648" t="s">
        <v>11121</v>
      </c>
      <c r="D648" t="s">
        <v>3106</v>
      </c>
      <c r="E648" t="s">
        <v>13474</v>
      </c>
      <c r="F648" s="14">
        <v>0.65</v>
      </c>
      <c r="G648" s="36">
        <v>0.02</v>
      </c>
      <c r="H648" s="14">
        <v>0.64</v>
      </c>
    </row>
    <row r="649" spans="1:8" x14ac:dyDescent="0.35">
      <c r="A649" t="s">
        <v>10508</v>
      </c>
      <c r="B649" t="s">
        <v>9447</v>
      </c>
      <c r="C649" t="s">
        <v>11122</v>
      </c>
      <c r="D649" t="s">
        <v>3106</v>
      </c>
      <c r="E649" t="s">
        <v>13474</v>
      </c>
      <c r="F649" s="14">
        <v>5</v>
      </c>
      <c r="G649" s="36">
        <v>0.02</v>
      </c>
      <c r="H649" s="14">
        <v>4.9000000000000004</v>
      </c>
    </row>
    <row r="650" spans="1:8" x14ac:dyDescent="0.35">
      <c r="A650" t="s">
        <v>10508</v>
      </c>
      <c r="B650" t="s">
        <v>9512</v>
      </c>
      <c r="C650" t="s">
        <v>11123</v>
      </c>
      <c r="D650" t="s">
        <v>3106</v>
      </c>
      <c r="E650" t="s">
        <v>13474</v>
      </c>
      <c r="F650" s="14">
        <v>487500</v>
      </c>
      <c r="G650" s="36">
        <v>0.02</v>
      </c>
      <c r="H650" s="14">
        <v>477750</v>
      </c>
    </row>
    <row r="651" spans="1:8" x14ac:dyDescent="0.35">
      <c r="A651" t="s">
        <v>10508</v>
      </c>
      <c r="B651" t="s">
        <v>7642</v>
      </c>
      <c r="C651" t="s">
        <v>11124</v>
      </c>
      <c r="D651" t="s">
        <v>3106</v>
      </c>
      <c r="E651" t="s">
        <v>13474</v>
      </c>
      <c r="F651" s="14">
        <v>150</v>
      </c>
      <c r="G651" s="36">
        <v>0.02</v>
      </c>
      <c r="H651" s="14">
        <v>147</v>
      </c>
    </row>
    <row r="652" spans="1:8" x14ac:dyDescent="0.35">
      <c r="A652" t="s">
        <v>10508</v>
      </c>
      <c r="B652" t="s">
        <v>7625</v>
      </c>
      <c r="C652" t="s">
        <v>11125</v>
      </c>
      <c r="D652" t="s">
        <v>3106</v>
      </c>
      <c r="E652" t="s">
        <v>13474</v>
      </c>
      <c r="F652" s="14">
        <v>0.3</v>
      </c>
      <c r="G652" s="36">
        <v>0.02</v>
      </c>
      <c r="H652" s="14">
        <v>0.28999999999999998</v>
      </c>
    </row>
    <row r="653" spans="1:8" x14ac:dyDescent="0.35">
      <c r="A653" t="s">
        <v>10508</v>
      </c>
      <c r="B653" t="s">
        <v>7591</v>
      </c>
      <c r="C653" t="s">
        <v>11126</v>
      </c>
      <c r="D653" t="s">
        <v>3106</v>
      </c>
      <c r="E653" t="s">
        <v>4317</v>
      </c>
      <c r="F653" s="14">
        <v>5000</v>
      </c>
      <c r="G653" s="36">
        <v>0.02</v>
      </c>
      <c r="H653" s="14">
        <v>4900</v>
      </c>
    </row>
    <row r="654" spans="1:8" x14ac:dyDescent="0.35">
      <c r="A654" t="s">
        <v>10508</v>
      </c>
      <c r="B654" t="s">
        <v>7716</v>
      </c>
      <c r="C654" t="s">
        <v>11127</v>
      </c>
      <c r="D654" t="s">
        <v>3106</v>
      </c>
      <c r="E654" t="s">
        <v>13474</v>
      </c>
      <c r="F654" s="14">
        <v>1</v>
      </c>
      <c r="G654" s="36">
        <v>0.02</v>
      </c>
      <c r="H654" s="14">
        <v>0.98</v>
      </c>
    </row>
    <row r="655" spans="1:8" x14ac:dyDescent="0.35">
      <c r="A655" t="s">
        <v>10508</v>
      </c>
      <c r="B655" t="s">
        <v>7780</v>
      </c>
      <c r="C655" t="s">
        <v>11128</v>
      </c>
      <c r="D655" t="s">
        <v>3106</v>
      </c>
      <c r="E655" t="s">
        <v>13474</v>
      </c>
      <c r="F655" s="14">
        <v>3900</v>
      </c>
      <c r="G655" s="36">
        <v>0.02</v>
      </c>
      <c r="H655" s="14">
        <v>3822</v>
      </c>
    </row>
    <row r="656" spans="1:8" x14ac:dyDescent="0.35">
      <c r="A656" t="s">
        <v>10508</v>
      </c>
      <c r="B656" t="s">
        <v>9367</v>
      </c>
      <c r="C656" t="s">
        <v>11129</v>
      </c>
      <c r="D656" t="s">
        <v>3106</v>
      </c>
      <c r="E656" t="s">
        <v>13474</v>
      </c>
      <c r="F656" s="14">
        <v>3</v>
      </c>
      <c r="G656" s="36">
        <v>0.02</v>
      </c>
      <c r="H656" s="14">
        <v>2.94</v>
      </c>
    </row>
    <row r="657" spans="1:8" x14ac:dyDescent="0.35">
      <c r="A657" t="s">
        <v>10508</v>
      </c>
      <c r="B657" t="s">
        <v>9431</v>
      </c>
      <c r="C657" t="s">
        <v>11130</v>
      </c>
      <c r="D657" t="s">
        <v>3106</v>
      </c>
      <c r="E657" t="s">
        <v>13474</v>
      </c>
      <c r="F657" s="14">
        <v>12</v>
      </c>
      <c r="G657" s="36">
        <v>0.02</v>
      </c>
      <c r="H657" s="14">
        <v>11.76</v>
      </c>
    </row>
    <row r="658" spans="1:8" x14ac:dyDescent="0.35">
      <c r="A658" t="s">
        <v>10508</v>
      </c>
      <c r="B658" t="s">
        <v>9496</v>
      </c>
      <c r="C658" t="s">
        <v>11131</v>
      </c>
      <c r="D658" t="s">
        <v>3106</v>
      </c>
      <c r="E658" t="s">
        <v>13474</v>
      </c>
      <c r="F658" s="14">
        <v>4166.67</v>
      </c>
      <c r="G658" s="36">
        <v>0.02</v>
      </c>
      <c r="H658" s="14">
        <v>4083.34</v>
      </c>
    </row>
    <row r="659" spans="1:8" x14ac:dyDescent="0.35">
      <c r="A659" t="s">
        <v>10508</v>
      </c>
      <c r="B659" t="s">
        <v>7728</v>
      </c>
      <c r="C659" t="s">
        <v>11132</v>
      </c>
      <c r="D659" t="s">
        <v>3106</v>
      </c>
      <c r="E659" t="s">
        <v>13474</v>
      </c>
      <c r="F659" s="14">
        <v>150</v>
      </c>
      <c r="G659" s="36">
        <v>0.02</v>
      </c>
      <c r="H659" s="14">
        <v>147</v>
      </c>
    </row>
    <row r="660" spans="1:8" x14ac:dyDescent="0.35">
      <c r="A660" t="s">
        <v>10508</v>
      </c>
      <c r="B660" t="s">
        <v>9560</v>
      </c>
      <c r="C660" t="s">
        <v>11133</v>
      </c>
      <c r="D660" t="s">
        <v>3106</v>
      </c>
      <c r="E660" t="s">
        <v>13474</v>
      </c>
      <c r="F660" s="14">
        <v>1000000</v>
      </c>
      <c r="G660" s="36">
        <v>0.02</v>
      </c>
      <c r="H660" s="14">
        <v>980000</v>
      </c>
    </row>
    <row r="661" spans="1:8" x14ac:dyDescent="0.35">
      <c r="A661" t="s">
        <v>10508</v>
      </c>
      <c r="B661" t="s">
        <v>9624</v>
      </c>
      <c r="C661" t="s">
        <v>11134</v>
      </c>
      <c r="D661" t="s">
        <v>3106</v>
      </c>
      <c r="E661" t="s">
        <v>13474</v>
      </c>
      <c r="F661" s="14">
        <v>9100</v>
      </c>
      <c r="G661" s="36">
        <v>0.02</v>
      </c>
      <c r="H661" s="14">
        <v>8918</v>
      </c>
    </row>
    <row r="662" spans="1:8" x14ac:dyDescent="0.35">
      <c r="A662" t="s">
        <v>10508</v>
      </c>
      <c r="B662" t="s">
        <v>7800</v>
      </c>
      <c r="C662" t="s">
        <v>11135</v>
      </c>
      <c r="D662" t="s">
        <v>3106</v>
      </c>
      <c r="E662" t="s">
        <v>13474</v>
      </c>
      <c r="F662" s="14">
        <v>162.5</v>
      </c>
      <c r="G662" s="36">
        <v>0.02</v>
      </c>
      <c r="H662" s="14">
        <v>159.25</v>
      </c>
    </row>
    <row r="663" spans="1:8" x14ac:dyDescent="0.35">
      <c r="A663" t="s">
        <v>10508</v>
      </c>
      <c r="B663" t="s">
        <v>8188</v>
      </c>
      <c r="C663" t="s">
        <v>11136</v>
      </c>
      <c r="D663" t="s">
        <v>3106</v>
      </c>
      <c r="E663" t="s">
        <v>13474</v>
      </c>
      <c r="F663" s="14">
        <v>417</v>
      </c>
      <c r="G663" s="36">
        <v>0.02</v>
      </c>
      <c r="H663" s="14">
        <v>408.66</v>
      </c>
    </row>
    <row r="664" spans="1:8" x14ac:dyDescent="0.35">
      <c r="A664" t="s">
        <v>10508</v>
      </c>
      <c r="B664" t="s">
        <v>9672</v>
      </c>
      <c r="C664" t="s">
        <v>11137</v>
      </c>
      <c r="D664" t="s">
        <v>3106</v>
      </c>
      <c r="E664" t="s">
        <v>13474</v>
      </c>
      <c r="F664" s="14">
        <v>5850</v>
      </c>
      <c r="G664" s="36">
        <v>0.02</v>
      </c>
      <c r="H664" s="14">
        <v>5733</v>
      </c>
    </row>
    <row r="665" spans="1:8" x14ac:dyDescent="0.35">
      <c r="A665" t="s">
        <v>10508</v>
      </c>
      <c r="B665" t="s">
        <v>8054</v>
      </c>
      <c r="C665" t="s">
        <v>11138</v>
      </c>
      <c r="D665" t="s">
        <v>3106</v>
      </c>
      <c r="E665" t="s">
        <v>13474</v>
      </c>
      <c r="F665" s="14">
        <v>390</v>
      </c>
      <c r="G665" s="36">
        <v>0.02</v>
      </c>
      <c r="H665" s="14">
        <v>382.2</v>
      </c>
    </row>
    <row r="666" spans="1:8" x14ac:dyDescent="0.35">
      <c r="A666" t="s">
        <v>10508</v>
      </c>
      <c r="B666" t="s">
        <v>8118</v>
      </c>
      <c r="C666" t="s">
        <v>11139</v>
      </c>
      <c r="D666" t="s">
        <v>3106</v>
      </c>
      <c r="E666" t="s">
        <v>13474</v>
      </c>
      <c r="F666" s="14">
        <v>2.6</v>
      </c>
      <c r="G666" s="36">
        <v>0.02</v>
      </c>
      <c r="H666" s="14">
        <v>2.5499999999999998</v>
      </c>
    </row>
    <row r="667" spans="1:8" x14ac:dyDescent="0.35">
      <c r="A667" t="s">
        <v>10508</v>
      </c>
      <c r="B667" t="s">
        <v>7872</v>
      </c>
      <c r="C667" t="s">
        <v>11140</v>
      </c>
      <c r="D667" t="s">
        <v>3106</v>
      </c>
      <c r="E667" t="s">
        <v>13474</v>
      </c>
      <c r="F667" s="14">
        <v>375</v>
      </c>
      <c r="G667" s="36">
        <v>0.02</v>
      </c>
      <c r="H667" s="14">
        <v>367.5</v>
      </c>
    </row>
    <row r="668" spans="1:8" x14ac:dyDescent="0.35">
      <c r="A668" t="s">
        <v>10508</v>
      </c>
      <c r="B668" t="s">
        <v>8246</v>
      </c>
      <c r="C668" t="s">
        <v>11141</v>
      </c>
      <c r="D668" t="s">
        <v>3106</v>
      </c>
      <c r="E668" t="s">
        <v>13474</v>
      </c>
      <c r="F668" s="14">
        <v>100</v>
      </c>
      <c r="G668" s="36">
        <v>0.02</v>
      </c>
      <c r="H668" s="14">
        <v>98</v>
      </c>
    </row>
    <row r="669" spans="1:8" x14ac:dyDescent="0.35">
      <c r="A669" t="s">
        <v>10508</v>
      </c>
      <c r="B669" t="s">
        <v>9728</v>
      </c>
      <c r="C669" t="s">
        <v>11142</v>
      </c>
      <c r="D669" t="s">
        <v>3106</v>
      </c>
      <c r="E669" t="s">
        <v>13474</v>
      </c>
      <c r="F669" s="14">
        <v>2142.84</v>
      </c>
      <c r="G669" s="36">
        <v>0.02</v>
      </c>
      <c r="H669" s="14">
        <v>2099.98</v>
      </c>
    </row>
    <row r="670" spans="1:8" x14ac:dyDescent="0.35">
      <c r="A670" t="s">
        <v>10508</v>
      </c>
      <c r="B670" t="s">
        <v>9343</v>
      </c>
      <c r="C670" t="s">
        <v>11143</v>
      </c>
      <c r="D670" t="s">
        <v>3106</v>
      </c>
      <c r="E670" t="s">
        <v>13474</v>
      </c>
      <c r="F670" s="14">
        <v>65</v>
      </c>
      <c r="G670" s="36">
        <v>0.02</v>
      </c>
      <c r="H670" s="14">
        <v>63.7</v>
      </c>
    </row>
    <row r="671" spans="1:8" x14ac:dyDescent="0.35">
      <c r="A671" t="s">
        <v>10508</v>
      </c>
      <c r="B671" t="s">
        <v>9407</v>
      </c>
      <c r="C671" t="s">
        <v>11144</v>
      </c>
      <c r="D671" t="s">
        <v>3106</v>
      </c>
      <c r="E671" t="s">
        <v>13474</v>
      </c>
      <c r="F671" s="14">
        <v>24</v>
      </c>
      <c r="G671" s="36">
        <v>0.02</v>
      </c>
      <c r="H671" s="14">
        <v>23.52</v>
      </c>
    </row>
    <row r="672" spans="1:8" x14ac:dyDescent="0.35">
      <c r="A672" t="s">
        <v>10508</v>
      </c>
      <c r="B672" t="s">
        <v>9471</v>
      </c>
      <c r="C672" t="s">
        <v>11145</v>
      </c>
      <c r="D672" t="s">
        <v>3106</v>
      </c>
      <c r="E672" t="s">
        <v>13474</v>
      </c>
      <c r="F672" s="14">
        <v>12</v>
      </c>
      <c r="G672" s="36">
        <v>0.02</v>
      </c>
      <c r="H672" s="14">
        <v>11.76</v>
      </c>
    </row>
    <row r="673" spans="1:8" x14ac:dyDescent="0.35">
      <c r="A673" t="s">
        <v>10508</v>
      </c>
      <c r="B673" t="s">
        <v>7704</v>
      </c>
      <c r="C673" t="s">
        <v>11146</v>
      </c>
      <c r="D673" t="s">
        <v>3106</v>
      </c>
      <c r="E673" t="s">
        <v>13474</v>
      </c>
      <c r="F673" s="14">
        <v>14</v>
      </c>
      <c r="G673" s="36">
        <v>0.02</v>
      </c>
      <c r="H673" s="14">
        <v>13.72</v>
      </c>
    </row>
    <row r="674" spans="1:8" x14ac:dyDescent="0.35">
      <c r="A674" t="s">
        <v>10508</v>
      </c>
      <c r="B674" t="s">
        <v>9536</v>
      </c>
      <c r="C674" t="s">
        <v>11147</v>
      </c>
      <c r="D674" t="s">
        <v>3106</v>
      </c>
      <c r="E674" t="s">
        <v>13474</v>
      </c>
      <c r="F674" s="14">
        <v>10.4</v>
      </c>
      <c r="G674" s="36">
        <v>0.02</v>
      </c>
      <c r="H674" s="14">
        <v>10.19</v>
      </c>
    </row>
    <row r="675" spans="1:8" x14ac:dyDescent="0.35">
      <c r="A675" t="s">
        <v>10508</v>
      </c>
      <c r="B675" t="s">
        <v>9600</v>
      </c>
      <c r="C675" t="s">
        <v>11148</v>
      </c>
      <c r="D675" t="s">
        <v>3106</v>
      </c>
      <c r="E675" t="s">
        <v>13474</v>
      </c>
      <c r="F675" s="14">
        <v>195</v>
      </c>
      <c r="G675" s="36">
        <v>0.02</v>
      </c>
      <c r="H675" s="14">
        <v>191.1</v>
      </c>
    </row>
    <row r="676" spans="1:8" x14ac:dyDescent="0.35">
      <c r="A676" t="s">
        <v>10508</v>
      </c>
      <c r="B676" t="s">
        <v>7776</v>
      </c>
      <c r="C676" t="s">
        <v>11149</v>
      </c>
      <c r="D676" t="s">
        <v>3106</v>
      </c>
      <c r="E676" t="s">
        <v>13474</v>
      </c>
      <c r="F676" s="14">
        <v>10.4</v>
      </c>
      <c r="G676" s="36">
        <v>0.02</v>
      </c>
      <c r="H676" s="14">
        <v>10.19</v>
      </c>
    </row>
    <row r="677" spans="1:8" x14ac:dyDescent="0.35">
      <c r="A677" t="s">
        <v>10508</v>
      </c>
      <c r="B677" t="s">
        <v>8164</v>
      </c>
      <c r="C677" t="s">
        <v>11150</v>
      </c>
      <c r="D677" t="s">
        <v>3106</v>
      </c>
      <c r="E677" t="s">
        <v>13474</v>
      </c>
      <c r="F677" s="14">
        <v>1000000</v>
      </c>
      <c r="G677" s="36">
        <v>0.02</v>
      </c>
      <c r="H677" s="14">
        <v>980000</v>
      </c>
    </row>
    <row r="678" spans="1:8" x14ac:dyDescent="0.35">
      <c r="A678" t="s">
        <v>10508</v>
      </c>
      <c r="B678" t="s">
        <v>9648</v>
      </c>
      <c r="C678" t="s">
        <v>11151</v>
      </c>
      <c r="D678" t="s">
        <v>3106</v>
      </c>
      <c r="E678" t="s">
        <v>13474</v>
      </c>
      <c r="F678" s="14">
        <v>6</v>
      </c>
      <c r="G678" s="36">
        <v>0.02</v>
      </c>
      <c r="H678" s="14">
        <v>5.88</v>
      </c>
    </row>
    <row r="679" spans="1:8" x14ac:dyDescent="0.35">
      <c r="A679" t="s">
        <v>10508</v>
      </c>
      <c r="B679" t="s">
        <v>8030</v>
      </c>
      <c r="C679" t="s">
        <v>11152</v>
      </c>
      <c r="D679" t="s">
        <v>3106</v>
      </c>
      <c r="E679" t="s">
        <v>13474</v>
      </c>
      <c r="F679" s="14">
        <v>400</v>
      </c>
      <c r="G679" s="36">
        <v>0.02</v>
      </c>
      <c r="H679" s="14">
        <v>392</v>
      </c>
    </row>
    <row r="680" spans="1:8" x14ac:dyDescent="0.35">
      <c r="A680" t="s">
        <v>10508</v>
      </c>
      <c r="B680" t="s">
        <v>8094</v>
      </c>
      <c r="C680" t="s">
        <v>11153</v>
      </c>
      <c r="D680" t="s">
        <v>3106</v>
      </c>
      <c r="E680" t="s">
        <v>13474</v>
      </c>
      <c r="F680" s="14">
        <v>95.55</v>
      </c>
      <c r="G680" s="36">
        <v>0.02</v>
      </c>
      <c r="H680" s="14">
        <v>93.64</v>
      </c>
    </row>
    <row r="681" spans="1:8" x14ac:dyDescent="0.35">
      <c r="A681" t="s">
        <v>10508</v>
      </c>
      <c r="B681" t="s">
        <v>7848</v>
      </c>
      <c r="C681" t="s">
        <v>11154</v>
      </c>
      <c r="D681" t="s">
        <v>3106</v>
      </c>
      <c r="E681" t="s">
        <v>13474</v>
      </c>
      <c r="F681" s="14">
        <v>8</v>
      </c>
      <c r="G681" s="36">
        <v>0.02</v>
      </c>
      <c r="H681" s="14">
        <v>7.84</v>
      </c>
    </row>
    <row r="682" spans="1:8" x14ac:dyDescent="0.35">
      <c r="A682" t="s">
        <v>10508</v>
      </c>
      <c r="B682" t="s">
        <v>8222</v>
      </c>
      <c r="C682" t="s">
        <v>11155</v>
      </c>
      <c r="D682" t="s">
        <v>3106</v>
      </c>
      <c r="E682" t="s">
        <v>13474</v>
      </c>
      <c r="F682" s="14">
        <v>40</v>
      </c>
      <c r="G682" s="36">
        <v>0.02</v>
      </c>
      <c r="H682" s="14">
        <v>39.200000000000003</v>
      </c>
    </row>
    <row r="683" spans="1:8" x14ac:dyDescent="0.35">
      <c r="A683" t="s">
        <v>10508</v>
      </c>
      <c r="B683" t="s">
        <v>9704</v>
      </c>
      <c r="C683" t="s">
        <v>11156</v>
      </c>
      <c r="D683" t="s">
        <v>3106</v>
      </c>
      <c r="E683" t="s">
        <v>13474</v>
      </c>
      <c r="F683" s="14">
        <v>4875</v>
      </c>
      <c r="G683" s="36">
        <v>0.02</v>
      </c>
      <c r="H683" s="14">
        <v>4777.5</v>
      </c>
    </row>
    <row r="684" spans="1:8" x14ac:dyDescent="0.35">
      <c r="A684" t="s">
        <v>10508</v>
      </c>
      <c r="B684" t="s">
        <v>8294</v>
      </c>
      <c r="C684" t="s">
        <v>11157</v>
      </c>
      <c r="D684" t="s">
        <v>3106</v>
      </c>
      <c r="E684" t="s">
        <v>13474</v>
      </c>
      <c r="F684" s="14">
        <v>390</v>
      </c>
      <c r="G684" s="36">
        <v>0.02</v>
      </c>
      <c r="H684" s="14">
        <v>382.2</v>
      </c>
    </row>
    <row r="685" spans="1:8" x14ac:dyDescent="0.35">
      <c r="A685" t="s">
        <v>10508</v>
      </c>
      <c r="B685" t="s">
        <v>7617</v>
      </c>
      <c r="C685" t="s">
        <v>11158</v>
      </c>
      <c r="D685" t="s">
        <v>3106</v>
      </c>
      <c r="E685" t="s">
        <v>13474</v>
      </c>
      <c r="F685" s="14">
        <v>1667</v>
      </c>
      <c r="G685" s="36">
        <v>0.02</v>
      </c>
      <c r="H685" s="14">
        <v>1633.66</v>
      </c>
    </row>
    <row r="686" spans="1:8" x14ac:dyDescent="0.35">
      <c r="A686" t="s">
        <v>10508</v>
      </c>
      <c r="B686" t="s">
        <v>7583</v>
      </c>
      <c r="C686" t="s">
        <v>11159</v>
      </c>
      <c r="D686" t="s">
        <v>3106</v>
      </c>
      <c r="E686" t="s">
        <v>4317</v>
      </c>
      <c r="F686" s="14">
        <v>2000</v>
      </c>
      <c r="G686" s="36">
        <v>0.02</v>
      </c>
      <c r="H686" s="14">
        <v>1960</v>
      </c>
    </row>
    <row r="687" spans="1:8" x14ac:dyDescent="0.35">
      <c r="A687" t="s">
        <v>10508</v>
      </c>
      <c r="B687" t="s">
        <v>7647</v>
      </c>
      <c r="C687" t="s">
        <v>11160</v>
      </c>
      <c r="D687" t="s">
        <v>3106</v>
      </c>
      <c r="E687" t="s">
        <v>13474</v>
      </c>
      <c r="F687" s="14">
        <v>5</v>
      </c>
      <c r="G687" s="36">
        <v>0.02</v>
      </c>
      <c r="H687" s="14">
        <v>4.9000000000000004</v>
      </c>
    </row>
    <row r="688" spans="1:8" x14ac:dyDescent="0.35">
      <c r="A688" t="s">
        <v>10508</v>
      </c>
      <c r="B688" t="s">
        <v>7772</v>
      </c>
      <c r="C688" t="s">
        <v>11161</v>
      </c>
      <c r="D688" t="s">
        <v>3106</v>
      </c>
      <c r="E688" t="s">
        <v>13474</v>
      </c>
      <c r="F688" s="14">
        <v>26</v>
      </c>
      <c r="G688" s="36">
        <v>0.02</v>
      </c>
      <c r="H688" s="14">
        <v>25.48</v>
      </c>
    </row>
    <row r="689" spans="1:8" x14ac:dyDescent="0.35">
      <c r="A689" t="s">
        <v>10508</v>
      </c>
      <c r="B689" t="s">
        <v>9359</v>
      </c>
      <c r="C689" t="s">
        <v>11162</v>
      </c>
      <c r="D689" t="s">
        <v>3106</v>
      </c>
      <c r="E689" t="s">
        <v>13474</v>
      </c>
      <c r="F689" s="14">
        <v>10000</v>
      </c>
      <c r="G689" s="36">
        <v>0.02</v>
      </c>
      <c r="H689" s="14">
        <v>9800</v>
      </c>
    </row>
    <row r="690" spans="1:8" x14ac:dyDescent="0.35">
      <c r="A690" t="s">
        <v>10508</v>
      </c>
      <c r="B690" t="s">
        <v>9423</v>
      </c>
      <c r="C690" t="s">
        <v>11163</v>
      </c>
      <c r="D690" t="s">
        <v>3106</v>
      </c>
      <c r="E690" t="s">
        <v>13474</v>
      </c>
      <c r="F690" s="14">
        <v>0.4</v>
      </c>
      <c r="G690" s="36">
        <v>0.02</v>
      </c>
      <c r="H690" s="14">
        <v>0.39</v>
      </c>
    </row>
    <row r="691" spans="1:8" x14ac:dyDescent="0.35">
      <c r="A691" t="s">
        <v>10508</v>
      </c>
      <c r="B691" t="s">
        <v>9488</v>
      </c>
      <c r="C691" t="s">
        <v>11164</v>
      </c>
      <c r="D691" t="s">
        <v>3106</v>
      </c>
      <c r="E691" t="s">
        <v>13474</v>
      </c>
      <c r="F691" s="14">
        <v>1000000</v>
      </c>
      <c r="G691" s="36">
        <v>0.02</v>
      </c>
      <c r="H691" s="14">
        <v>980000</v>
      </c>
    </row>
    <row r="692" spans="1:8" x14ac:dyDescent="0.35">
      <c r="A692" t="s">
        <v>10508</v>
      </c>
      <c r="B692" t="s">
        <v>7720</v>
      </c>
      <c r="C692" t="s">
        <v>10889</v>
      </c>
      <c r="D692" t="s">
        <v>3106</v>
      </c>
      <c r="E692" t="s">
        <v>13474</v>
      </c>
      <c r="F692" s="14">
        <v>1.75</v>
      </c>
      <c r="G692" s="36">
        <v>0.02</v>
      </c>
      <c r="H692" s="14">
        <v>1.72</v>
      </c>
    </row>
    <row r="693" spans="1:8" x14ac:dyDescent="0.35">
      <c r="A693" t="s">
        <v>10508</v>
      </c>
      <c r="B693" t="s">
        <v>9552</v>
      </c>
      <c r="C693" t="s">
        <v>11165</v>
      </c>
      <c r="D693" t="s">
        <v>3106</v>
      </c>
      <c r="E693" t="s">
        <v>13474</v>
      </c>
      <c r="F693" s="14">
        <v>5.2</v>
      </c>
      <c r="G693" s="36">
        <v>0.02</v>
      </c>
      <c r="H693" s="14">
        <v>5.0999999999999996</v>
      </c>
    </row>
    <row r="694" spans="1:8" x14ac:dyDescent="0.35">
      <c r="A694" t="s">
        <v>10508</v>
      </c>
      <c r="B694" t="s">
        <v>9616</v>
      </c>
      <c r="C694" t="s">
        <v>11166</v>
      </c>
      <c r="D694" t="s">
        <v>3106</v>
      </c>
      <c r="E694" t="s">
        <v>13474</v>
      </c>
      <c r="F694" s="14">
        <v>7.02</v>
      </c>
      <c r="G694" s="36">
        <v>0.02</v>
      </c>
      <c r="H694" s="14">
        <v>6.88</v>
      </c>
    </row>
    <row r="695" spans="1:8" x14ac:dyDescent="0.35">
      <c r="A695" t="s">
        <v>10508</v>
      </c>
      <c r="B695" t="s">
        <v>7792</v>
      </c>
      <c r="C695" t="s">
        <v>10760</v>
      </c>
      <c r="D695" t="s">
        <v>3106</v>
      </c>
      <c r="E695" t="s">
        <v>13474</v>
      </c>
      <c r="F695" s="14">
        <v>10833.33</v>
      </c>
      <c r="G695" s="36">
        <v>0.02</v>
      </c>
      <c r="H695" s="14">
        <v>10616.66</v>
      </c>
    </row>
    <row r="696" spans="1:8" x14ac:dyDescent="0.35">
      <c r="A696" t="s">
        <v>10508</v>
      </c>
      <c r="B696" t="s">
        <v>8180</v>
      </c>
      <c r="C696" t="s">
        <v>11167</v>
      </c>
      <c r="D696" t="s">
        <v>3106</v>
      </c>
      <c r="E696" t="s">
        <v>13474</v>
      </c>
      <c r="F696" s="14">
        <v>1000000</v>
      </c>
      <c r="G696" s="36">
        <v>0.02</v>
      </c>
      <c r="H696" s="14">
        <v>980000</v>
      </c>
    </row>
    <row r="697" spans="1:8" x14ac:dyDescent="0.35">
      <c r="A697" t="s">
        <v>10508</v>
      </c>
      <c r="B697" t="s">
        <v>9664</v>
      </c>
      <c r="C697" t="s">
        <v>11168</v>
      </c>
      <c r="D697" t="s">
        <v>3106</v>
      </c>
      <c r="E697" t="s">
        <v>13474</v>
      </c>
      <c r="F697" s="14">
        <v>2925</v>
      </c>
      <c r="G697" s="36">
        <v>0.02</v>
      </c>
      <c r="H697" s="14">
        <v>2866.5</v>
      </c>
    </row>
    <row r="698" spans="1:8" x14ac:dyDescent="0.35">
      <c r="A698" t="s">
        <v>10508</v>
      </c>
      <c r="B698" t="s">
        <v>8046</v>
      </c>
      <c r="C698" t="s">
        <v>11169</v>
      </c>
      <c r="D698" t="s">
        <v>3106</v>
      </c>
      <c r="E698" t="s">
        <v>13474</v>
      </c>
      <c r="F698" s="14">
        <v>552.5</v>
      </c>
      <c r="G698" s="36">
        <v>0.02</v>
      </c>
      <c r="H698" s="14">
        <v>541.45000000000005</v>
      </c>
    </row>
    <row r="699" spans="1:8" x14ac:dyDescent="0.35">
      <c r="A699" t="s">
        <v>10508</v>
      </c>
      <c r="B699" t="s">
        <v>8110</v>
      </c>
      <c r="C699" t="s">
        <v>11170</v>
      </c>
      <c r="D699" t="s">
        <v>3106</v>
      </c>
      <c r="E699" t="s">
        <v>13474</v>
      </c>
      <c r="F699" s="14">
        <v>12</v>
      </c>
      <c r="G699" s="36">
        <v>0.02</v>
      </c>
      <c r="H699" s="14">
        <v>11.76</v>
      </c>
    </row>
    <row r="700" spans="1:8" x14ac:dyDescent="0.35">
      <c r="A700" t="s">
        <v>10508</v>
      </c>
      <c r="B700" t="s">
        <v>7864</v>
      </c>
      <c r="C700" t="s">
        <v>11171</v>
      </c>
      <c r="D700" t="s">
        <v>3106</v>
      </c>
      <c r="E700" t="s">
        <v>13474</v>
      </c>
      <c r="F700" s="14">
        <v>3000</v>
      </c>
      <c r="G700" s="36">
        <v>0.02</v>
      </c>
      <c r="H700" s="14">
        <v>2940</v>
      </c>
    </row>
    <row r="701" spans="1:8" x14ac:dyDescent="0.35">
      <c r="A701" t="s">
        <v>10508</v>
      </c>
      <c r="B701" t="s">
        <v>8238</v>
      </c>
      <c r="C701" t="s">
        <v>11172</v>
      </c>
      <c r="D701" t="s">
        <v>3106</v>
      </c>
      <c r="E701" t="s">
        <v>13474</v>
      </c>
      <c r="F701" s="14">
        <v>60</v>
      </c>
      <c r="G701" s="36">
        <v>0.02</v>
      </c>
      <c r="H701" s="14">
        <v>58.8</v>
      </c>
    </row>
    <row r="702" spans="1:8" x14ac:dyDescent="0.35">
      <c r="A702" t="s">
        <v>10508</v>
      </c>
      <c r="B702" t="s">
        <v>9720</v>
      </c>
      <c r="C702" t="s">
        <v>11173</v>
      </c>
      <c r="D702" t="s">
        <v>3106</v>
      </c>
      <c r="E702" t="s">
        <v>13474</v>
      </c>
      <c r="F702" s="14">
        <v>5850</v>
      </c>
      <c r="G702" s="36">
        <v>0.02</v>
      </c>
      <c r="H702" s="14">
        <v>5733</v>
      </c>
    </row>
    <row r="703" spans="1:8" x14ac:dyDescent="0.35">
      <c r="A703" t="s">
        <v>10508</v>
      </c>
      <c r="B703" t="s">
        <v>8310</v>
      </c>
      <c r="C703" t="s">
        <v>11174</v>
      </c>
      <c r="D703" t="s">
        <v>3106</v>
      </c>
      <c r="E703" t="s">
        <v>13474</v>
      </c>
      <c r="F703" s="14">
        <v>0.81</v>
      </c>
      <c r="G703" s="36">
        <v>0.02</v>
      </c>
      <c r="H703" s="14">
        <v>0.79</v>
      </c>
    </row>
    <row r="704" spans="1:8" x14ac:dyDescent="0.35">
      <c r="A704" t="s">
        <v>10508</v>
      </c>
      <c r="B704" t="s">
        <v>7764</v>
      </c>
      <c r="C704" t="s">
        <v>11044</v>
      </c>
      <c r="D704" t="s">
        <v>3106</v>
      </c>
      <c r="E704" t="s">
        <v>13474</v>
      </c>
      <c r="F704" s="14">
        <v>2708.33</v>
      </c>
      <c r="G704" s="36">
        <v>0.02</v>
      </c>
      <c r="H704" s="14">
        <v>2654.16</v>
      </c>
    </row>
    <row r="705" spans="1:8" x14ac:dyDescent="0.35">
      <c r="A705" t="s">
        <v>10508</v>
      </c>
      <c r="B705" t="s">
        <v>9351</v>
      </c>
      <c r="C705" t="s">
        <v>11175</v>
      </c>
      <c r="D705" t="s">
        <v>3106</v>
      </c>
      <c r="E705" t="s">
        <v>13474</v>
      </c>
      <c r="F705" s="14">
        <v>2000</v>
      </c>
      <c r="G705" s="36">
        <v>0.02</v>
      </c>
      <c r="H705" s="14">
        <v>1960</v>
      </c>
    </row>
    <row r="706" spans="1:8" x14ac:dyDescent="0.35">
      <c r="A706" t="s">
        <v>10508</v>
      </c>
      <c r="B706" t="s">
        <v>9415</v>
      </c>
      <c r="C706" t="s">
        <v>11176</v>
      </c>
      <c r="D706" t="s">
        <v>3106</v>
      </c>
      <c r="E706" t="s">
        <v>13474</v>
      </c>
      <c r="F706" s="14">
        <v>105</v>
      </c>
      <c r="G706" s="36">
        <v>0.02</v>
      </c>
      <c r="H706" s="14">
        <v>102.9</v>
      </c>
    </row>
    <row r="707" spans="1:8" x14ac:dyDescent="0.35">
      <c r="A707" t="s">
        <v>10508</v>
      </c>
      <c r="B707" t="s">
        <v>9479</v>
      </c>
      <c r="C707" t="s">
        <v>11177</v>
      </c>
      <c r="D707" t="s">
        <v>3106</v>
      </c>
      <c r="E707" t="s">
        <v>13474</v>
      </c>
      <c r="F707" s="14">
        <v>375000</v>
      </c>
      <c r="G707" s="36">
        <v>0.02</v>
      </c>
      <c r="H707" s="14">
        <v>367500</v>
      </c>
    </row>
    <row r="708" spans="1:8" x14ac:dyDescent="0.35">
      <c r="A708" t="s">
        <v>10508</v>
      </c>
      <c r="B708" t="s">
        <v>7712</v>
      </c>
      <c r="C708" t="s">
        <v>11178</v>
      </c>
      <c r="D708" t="s">
        <v>3106</v>
      </c>
      <c r="E708" t="s">
        <v>13474</v>
      </c>
      <c r="F708" s="14">
        <v>2.5</v>
      </c>
      <c r="G708" s="36">
        <v>0.02</v>
      </c>
      <c r="H708" s="14">
        <v>2.4500000000000002</v>
      </c>
    </row>
    <row r="709" spans="1:8" x14ac:dyDescent="0.35">
      <c r="A709" t="s">
        <v>10508</v>
      </c>
      <c r="B709" t="s">
        <v>9544</v>
      </c>
      <c r="C709" t="s">
        <v>11179</v>
      </c>
      <c r="D709" t="s">
        <v>3106</v>
      </c>
      <c r="E709" t="s">
        <v>13474</v>
      </c>
      <c r="F709" s="14">
        <v>84.5</v>
      </c>
      <c r="G709" s="36">
        <v>0.02</v>
      </c>
      <c r="H709" s="14">
        <v>82.81</v>
      </c>
    </row>
    <row r="710" spans="1:8" x14ac:dyDescent="0.35">
      <c r="A710" t="s">
        <v>10508</v>
      </c>
      <c r="B710" t="s">
        <v>9608</v>
      </c>
      <c r="C710" t="s">
        <v>11180</v>
      </c>
      <c r="D710" t="s">
        <v>3106</v>
      </c>
      <c r="E710" t="s">
        <v>13474</v>
      </c>
      <c r="F710" s="14">
        <v>15.6</v>
      </c>
      <c r="G710" s="36">
        <v>0.02</v>
      </c>
      <c r="H710" s="14">
        <v>15.29</v>
      </c>
    </row>
    <row r="711" spans="1:8" x14ac:dyDescent="0.35">
      <c r="A711" t="s">
        <v>10508</v>
      </c>
      <c r="B711" t="s">
        <v>7784</v>
      </c>
      <c r="C711" t="s">
        <v>11181</v>
      </c>
      <c r="D711" t="s">
        <v>3106</v>
      </c>
      <c r="E711" t="s">
        <v>13474</v>
      </c>
      <c r="F711" s="14">
        <v>2600</v>
      </c>
      <c r="G711" s="36">
        <v>0.02</v>
      </c>
      <c r="H711" s="14">
        <v>2548</v>
      </c>
    </row>
    <row r="712" spans="1:8" x14ac:dyDescent="0.35">
      <c r="A712" t="s">
        <v>10508</v>
      </c>
      <c r="B712" t="s">
        <v>8172</v>
      </c>
      <c r="C712" t="s">
        <v>11182</v>
      </c>
      <c r="D712" t="s">
        <v>3106</v>
      </c>
      <c r="E712" t="s">
        <v>13474</v>
      </c>
      <c r="F712" s="14">
        <v>1000000</v>
      </c>
      <c r="G712" s="36">
        <v>0.02</v>
      </c>
      <c r="H712" s="14">
        <v>980000</v>
      </c>
    </row>
    <row r="713" spans="1:8" x14ac:dyDescent="0.35">
      <c r="A713" t="s">
        <v>10508</v>
      </c>
      <c r="B713" t="s">
        <v>9656</v>
      </c>
      <c r="C713" t="s">
        <v>11183</v>
      </c>
      <c r="D713" t="s">
        <v>3106</v>
      </c>
      <c r="E713" t="s">
        <v>13474</v>
      </c>
      <c r="F713" s="14">
        <v>325</v>
      </c>
      <c r="G713" s="36">
        <v>0.02</v>
      </c>
      <c r="H713" s="14">
        <v>318.5</v>
      </c>
    </row>
    <row r="714" spans="1:8" x14ac:dyDescent="0.35">
      <c r="A714" t="s">
        <v>10508</v>
      </c>
      <c r="B714" t="s">
        <v>8038</v>
      </c>
      <c r="C714" t="s">
        <v>11184</v>
      </c>
      <c r="D714" t="s">
        <v>3106</v>
      </c>
      <c r="E714" t="s">
        <v>13474</v>
      </c>
      <c r="F714" s="14">
        <v>292.5</v>
      </c>
      <c r="G714" s="36">
        <v>0.02</v>
      </c>
      <c r="H714" s="14">
        <v>286.64999999999998</v>
      </c>
    </row>
    <row r="715" spans="1:8" x14ac:dyDescent="0.35">
      <c r="A715" t="s">
        <v>10508</v>
      </c>
      <c r="B715" t="s">
        <v>8102</v>
      </c>
      <c r="C715" t="s">
        <v>11185</v>
      </c>
      <c r="D715" t="s">
        <v>3106</v>
      </c>
      <c r="E715" t="s">
        <v>13474</v>
      </c>
      <c r="F715" s="14">
        <v>2</v>
      </c>
      <c r="G715" s="36">
        <v>0.02</v>
      </c>
      <c r="H715" s="14">
        <v>1.96</v>
      </c>
    </row>
    <row r="716" spans="1:8" x14ac:dyDescent="0.35">
      <c r="A716" t="s">
        <v>10508</v>
      </c>
      <c r="B716" t="s">
        <v>7856</v>
      </c>
      <c r="C716" t="s">
        <v>11186</v>
      </c>
      <c r="D716" t="s">
        <v>3106</v>
      </c>
      <c r="E716" t="s">
        <v>13474</v>
      </c>
      <c r="F716" s="14">
        <v>40</v>
      </c>
      <c r="G716" s="36">
        <v>0.02</v>
      </c>
      <c r="H716" s="14">
        <v>39.200000000000003</v>
      </c>
    </row>
    <row r="717" spans="1:8" x14ac:dyDescent="0.35">
      <c r="A717" t="s">
        <v>10508</v>
      </c>
      <c r="B717" t="s">
        <v>8230</v>
      </c>
      <c r="C717" t="s">
        <v>11187</v>
      </c>
      <c r="D717" t="s">
        <v>3106</v>
      </c>
      <c r="E717" t="s">
        <v>13474</v>
      </c>
      <c r="F717" s="14">
        <v>400</v>
      </c>
      <c r="G717" s="36">
        <v>0.02</v>
      </c>
      <c r="H717" s="14">
        <v>392</v>
      </c>
    </row>
    <row r="718" spans="1:8" x14ac:dyDescent="0.35">
      <c r="A718" t="s">
        <v>10508</v>
      </c>
      <c r="B718" t="s">
        <v>9712</v>
      </c>
      <c r="C718" t="s">
        <v>11188</v>
      </c>
      <c r="D718" t="s">
        <v>3106</v>
      </c>
      <c r="E718" t="s">
        <v>13474</v>
      </c>
      <c r="F718" s="14">
        <v>8287.5</v>
      </c>
      <c r="G718" s="36">
        <v>0.02</v>
      </c>
      <c r="H718" s="14">
        <v>8121.75</v>
      </c>
    </row>
    <row r="719" spans="1:8" x14ac:dyDescent="0.35">
      <c r="A719" t="s">
        <v>10508</v>
      </c>
      <c r="B719" t="s">
        <v>8302</v>
      </c>
      <c r="C719" t="s">
        <v>11189</v>
      </c>
      <c r="D719" t="s">
        <v>3106</v>
      </c>
      <c r="E719" t="s">
        <v>13474</v>
      </c>
      <c r="F719" s="14">
        <v>260</v>
      </c>
      <c r="G719" s="36">
        <v>0.02</v>
      </c>
      <c r="H719" s="14">
        <v>254.8</v>
      </c>
    </row>
    <row r="720" spans="1:8" x14ac:dyDescent="0.35">
      <c r="A720" t="s">
        <v>10508</v>
      </c>
      <c r="B720" t="s">
        <v>8174</v>
      </c>
      <c r="C720" t="s">
        <v>11190</v>
      </c>
      <c r="D720" t="s">
        <v>3106</v>
      </c>
      <c r="E720" t="s">
        <v>13474</v>
      </c>
      <c r="F720" s="14">
        <v>1000000</v>
      </c>
      <c r="G720" s="36">
        <v>0.02</v>
      </c>
      <c r="H720" s="14">
        <v>980000</v>
      </c>
    </row>
    <row r="721" spans="1:8" x14ac:dyDescent="0.35">
      <c r="A721" t="s">
        <v>10508</v>
      </c>
      <c r="B721" t="s">
        <v>9776</v>
      </c>
      <c r="C721" t="s">
        <v>11191</v>
      </c>
      <c r="D721" t="s">
        <v>3106</v>
      </c>
      <c r="E721" t="s">
        <v>13474</v>
      </c>
      <c r="F721" s="14">
        <v>1875</v>
      </c>
      <c r="G721" s="36">
        <v>0.02</v>
      </c>
      <c r="H721" s="14">
        <v>1837.5</v>
      </c>
    </row>
    <row r="722" spans="1:8" x14ac:dyDescent="0.35">
      <c r="A722" t="s">
        <v>10508</v>
      </c>
      <c r="B722" t="s">
        <v>8366</v>
      </c>
      <c r="C722" t="s">
        <v>11192</v>
      </c>
      <c r="D722" t="s">
        <v>3106</v>
      </c>
      <c r="E722" t="s">
        <v>13474</v>
      </c>
      <c r="F722" s="14">
        <v>78</v>
      </c>
      <c r="G722" s="36">
        <v>0.02</v>
      </c>
      <c r="H722" s="14">
        <v>76.44</v>
      </c>
    </row>
    <row r="723" spans="1:8" x14ac:dyDescent="0.35">
      <c r="A723" t="s">
        <v>10508</v>
      </c>
      <c r="B723" t="s">
        <v>8256</v>
      </c>
      <c r="C723" t="s">
        <v>11193</v>
      </c>
      <c r="D723" t="s">
        <v>3106</v>
      </c>
      <c r="E723" t="s">
        <v>13474</v>
      </c>
      <c r="F723" s="14">
        <v>1000000</v>
      </c>
      <c r="G723" s="36">
        <v>0.02</v>
      </c>
      <c r="H723" s="14">
        <v>980000</v>
      </c>
    </row>
    <row r="724" spans="1:8" x14ac:dyDescent="0.35">
      <c r="A724" t="s">
        <v>10508</v>
      </c>
      <c r="B724" t="s">
        <v>9856</v>
      </c>
      <c r="C724" t="s">
        <v>11194</v>
      </c>
      <c r="D724" t="s">
        <v>3106</v>
      </c>
      <c r="E724" t="s">
        <v>13474</v>
      </c>
      <c r="F724" s="14">
        <v>50</v>
      </c>
      <c r="G724" s="36">
        <v>0.02</v>
      </c>
      <c r="H724" s="14">
        <v>49</v>
      </c>
    </row>
    <row r="725" spans="1:8" x14ac:dyDescent="0.35">
      <c r="A725" t="s">
        <v>10508</v>
      </c>
      <c r="B725" t="s">
        <v>7969</v>
      </c>
      <c r="C725" t="s">
        <v>11195</v>
      </c>
      <c r="D725" t="s">
        <v>3106</v>
      </c>
      <c r="E725" t="s">
        <v>13474</v>
      </c>
      <c r="F725" s="14">
        <v>15</v>
      </c>
      <c r="G725" s="36">
        <v>0.02</v>
      </c>
      <c r="H725" s="14">
        <v>14.7</v>
      </c>
    </row>
    <row r="726" spans="1:8" x14ac:dyDescent="0.35">
      <c r="A726" t="s">
        <v>10508</v>
      </c>
      <c r="B726" t="s">
        <v>7744</v>
      </c>
      <c r="C726" t="s">
        <v>11196</v>
      </c>
      <c r="D726" t="s">
        <v>3106</v>
      </c>
      <c r="E726" t="s">
        <v>13474</v>
      </c>
      <c r="F726" s="14">
        <v>1000000</v>
      </c>
      <c r="G726" s="36">
        <v>0.02</v>
      </c>
      <c r="H726" s="14">
        <v>980000</v>
      </c>
    </row>
    <row r="727" spans="1:8" x14ac:dyDescent="0.35">
      <c r="A727" t="s">
        <v>10508</v>
      </c>
      <c r="B727" t="s">
        <v>9576</v>
      </c>
      <c r="C727" t="s">
        <v>11197</v>
      </c>
      <c r="D727" t="s">
        <v>3106</v>
      </c>
      <c r="E727" t="s">
        <v>13474</v>
      </c>
      <c r="F727" s="14">
        <v>6.5</v>
      </c>
      <c r="G727" s="36">
        <v>0.02</v>
      </c>
      <c r="H727" s="14">
        <v>6.37</v>
      </c>
    </row>
    <row r="728" spans="1:8" x14ac:dyDescent="0.35">
      <c r="A728" t="s">
        <v>10508</v>
      </c>
      <c r="B728" t="s">
        <v>7752</v>
      </c>
      <c r="C728" t="s">
        <v>11198</v>
      </c>
      <c r="D728" t="s">
        <v>3106</v>
      </c>
      <c r="E728" t="s">
        <v>13474</v>
      </c>
      <c r="F728" s="14">
        <v>0.08</v>
      </c>
      <c r="G728" s="36">
        <v>0.02</v>
      </c>
      <c r="H728" s="14">
        <v>0.08</v>
      </c>
    </row>
    <row r="729" spans="1:8" x14ac:dyDescent="0.35">
      <c r="A729" t="s">
        <v>10508</v>
      </c>
      <c r="B729" t="s">
        <v>7816</v>
      </c>
      <c r="C729" t="s">
        <v>11199</v>
      </c>
      <c r="D729" t="s">
        <v>3106</v>
      </c>
      <c r="E729" t="s">
        <v>13474</v>
      </c>
      <c r="F729" s="14">
        <v>260</v>
      </c>
      <c r="G729" s="36">
        <v>0.02</v>
      </c>
      <c r="H729" s="14">
        <v>254.8</v>
      </c>
    </row>
    <row r="730" spans="1:8" x14ac:dyDescent="0.35">
      <c r="A730" t="s">
        <v>10508</v>
      </c>
      <c r="B730" t="s">
        <v>8206</v>
      </c>
      <c r="C730" t="s">
        <v>11200</v>
      </c>
      <c r="D730" t="s">
        <v>3106</v>
      </c>
      <c r="E730" t="s">
        <v>13474</v>
      </c>
      <c r="F730" s="14">
        <v>225</v>
      </c>
      <c r="G730" s="36">
        <v>0.02</v>
      </c>
      <c r="H730" s="14">
        <v>220.5</v>
      </c>
    </row>
    <row r="731" spans="1:8" x14ac:dyDescent="0.35">
      <c r="A731" t="s">
        <v>10508</v>
      </c>
      <c r="B731" t="s">
        <v>9688</v>
      </c>
      <c r="C731" t="s">
        <v>11201</v>
      </c>
      <c r="D731" t="s">
        <v>3106</v>
      </c>
      <c r="E731" t="s">
        <v>13474</v>
      </c>
      <c r="F731" s="14">
        <v>3412.5</v>
      </c>
      <c r="G731" s="36">
        <v>0.02</v>
      </c>
      <c r="H731" s="14">
        <v>3344.25</v>
      </c>
    </row>
    <row r="732" spans="1:8" x14ac:dyDescent="0.35">
      <c r="A732" t="s">
        <v>10508</v>
      </c>
      <c r="B732" t="s">
        <v>8070</v>
      </c>
      <c r="C732" t="s">
        <v>11202</v>
      </c>
      <c r="D732" t="s">
        <v>3106</v>
      </c>
      <c r="E732" t="s">
        <v>13474</v>
      </c>
      <c r="F732" s="14">
        <v>13000</v>
      </c>
      <c r="G732" s="36">
        <v>0.02</v>
      </c>
      <c r="H732" s="14">
        <v>12740</v>
      </c>
    </row>
    <row r="733" spans="1:8" x14ac:dyDescent="0.35">
      <c r="A733" t="s">
        <v>10508</v>
      </c>
      <c r="B733" t="s">
        <v>8134</v>
      </c>
      <c r="C733" t="s">
        <v>11203</v>
      </c>
      <c r="D733" t="s">
        <v>3106</v>
      </c>
      <c r="E733" t="s">
        <v>4317</v>
      </c>
      <c r="F733" s="14">
        <v>5000</v>
      </c>
      <c r="G733" s="36">
        <v>0.02</v>
      </c>
      <c r="H733" s="14">
        <v>4900</v>
      </c>
    </row>
    <row r="734" spans="1:8" x14ac:dyDescent="0.35">
      <c r="A734" t="s">
        <v>10508</v>
      </c>
      <c r="B734" t="s">
        <v>7888</v>
      </c>
      <c r="C734" t="s">
        <v>11204</v>
      </c>
      <c r="D734" t="s">
        <v>3106</v>
      </c>
      <c r="E734" t="s">
        <v>13474</v>
      </c>
      <c r="F734" s="14">
        <v>39</v>
      </c>
      <c r="G734" s="36">
        <v>0.02</v>
      </c>
      <c r="H734" s="14">
        <v>38.22</v>
      </c>
    </row>
    <row r="735" spans="1:8" x14ac:dyDescent="0.35">
      <c r="A735" t="s">
        <v>10508</v>
      </c>
      <c r="B735" t="s">
        <v>8262</v>
      </c>
      <c r="C735" t="s">
        <v>11205</v>
      </c>
      <c r="D735" t="s">
        <v>3106</v>
      </c>
      <c r="E735" t="s">
        <v>13474</v>
      </c>
      <c r="F735" s="14">
        <v>40</v>
      </c>
      <c r="G735" s="36">
        <v>0.02</v>
      </c>
      <c r="H735" s="14">
        <v>39.200000000000003</v>
      </c>
    </row>
    <row r="736" spans="1:8" x14ac:dyDescent="0.35">
      <c r="A736" t="s">
        <v>10508</v>
      </c>
      <c r="B736" t="s">
        <v>9744</v>
      </c>
      <c r="C736" t="s">
        <v>11206</v>
      </c>
      <c r="D736" t="s">
        <v>3106</v>
      </c>
      <c r="E736" t="s">
        <v>13474</v>
      </c>
      <c r="F736" s="14">
        <v>3120</v>
      </c>
      <c r="G736" s="36">
        <v>0.02</v>
      </c>
      <c r="H736" s="14">
        <v>3057.6</v>
      </c>
    </row>
    <row r="737" spans="1:8" x14ac:dyDescent="0.35">
      <c r="A737" t="s">
        <v>10508</v>
      </c>
      <c r="B737" t="s">
        <v>8142</v>
      </c>
      <c r="C737" t="s">
        <v>11207</v>
      </c>
      <c r="D737" t="s">
        <v>3106</v>
      </c>
      <c r="E737" t="s">
        <v>4317</v>
      </c>
      <c r="F737" s="14">
        <v>5000</v>
      </c>
      <c r="G737" s="36">
        <v>0.02</v>
      </c>
      <c r="H737" s="14">
        <v>4900</v>
      </c>
    </row>
    <row r="738" spans="1:8" x14ac:dyDescent="0.35">
      <c r="A738" t="s">
        <v>10508</v>
      </c>
      <c r="B738" t="s">
        <v>8208</v>
      </c>
      <c r="C738" t="s">
        <v>11208</v>
      </c>
      <c r="D738" t="s">
        <v>3106</v>
      </c>
      <c r="E738" t="s">
        <v>13474</v>
      </c>
      <c r="F738" s="14">
        <v>25</v>
      </c>
      <c r="G738" s="36">
        <v>0.02</v>
      </c>
      <c r="H738" s="14">
        <v>24.5</v>
      </c>
    </row>
    <row r="739" spans="1:8" x14ac:dyDescent="0.35">
      <c r="A739" t="s">
        <v>10508</v>
      </c>
      <c r="B739" t="s">
        <v>8334</v>
      </c>
      <c r="C739" t="s">
        <v>11209</v>
      </c>
      <c r="D739" t="s">
        <v>3106</v>
      </c>
      <c r="E739" t="s">
        <v>13474</v>
      </c>
      <c r="F739" s="14">
        <v>1000000</v>
      </c>
      <c r="G739" s="36">
        <v>0.02</v>
      </c>
      <c r="H739" s="14">
        <v>980000</v>
      </c>
    </row>
    <row r="740" spans="1:8" x14ac:dyDescent="0.35">
      <c r="A740" t="s">
        <v>10508</v>
      </c>
      <c r="B740" t="s">
        <v>8224</v>
      </c>
      <c r="C740" t="s">
        <v>11210</v>
      </c>
      <c r="D740" t="s">
        <v>3106</v>
      </c>
      <c r="E740" t="s">
        <v>13474</v>
      </c>
      <c r="F740" s="14">
        <v>80</v>
      </c>
      <c r="G740" s="36">
        <v>0.02</v>
      </c>
      <c r="H740" s="14">
        <v>78.400000000000006</v>
      </c>
    </row>
    <row r="741" spans="1:8" hidden="1" x14ac:dyDescent="0.35">
      <c r="A741" t="s">
        <v>10508</v>
      </c>
      <c r="B741" t="s">
        <v>9335</v>
      </c>
      <c r="C741" t="s">
        <v>11211</v>
      </c>
      <c r="D741" t="s">
        <v>13475</v>
      </c>
      <c r="E741" t="s">
        <v>4325</v>
      </c>
      <c r="F741" s="14">
        <v>298</v>
      </c>
      <c r="G741" s="36">
        <v>0.02</v>
      </c>
      <c r="H741" s="14">
        <v>292.04000000000002</v>
      </c>
    </row>
    <row r="742" spans="1:8" x14ac:dyDescent="0.35">
      <c r="A742" t="s">
        <v>10508</v>
      </c>
      <c r="B742" t="s">
        <v>9399</v>
      </c>
      <c r="C742" t="s">
        <v>11212</v>
      </c>
      <c r="D742" t="s">
        <v>3106</v>
      </c>
      <c r="E742" t="s">
        <v>13474</v>
      </c>
      <c r="F742" s="14">
        <v>21125</v>
      </c>
      <c r="G742" s="36">
        <v>0.02</v>
      </c>
      <c r="H742" s="14">
        <v>20702.5</v>
      </c>
    </row>
    <row r="743" spans="1:8" x14ac:dyDescent="0.35">
      <c r="A743" t="s">
        <v>10508</v>
      </c>
      <c r="B743" t="s">
        <v>9463</v>
      </c>
      <c r="C743" t="s">
        <v>11213</v>
      </c>
      <c r="D743" t="s">
        <v>3106</v>
      </c>
      <c r="E743" t="s">
        <v>13474</v>
      </c>
      <c r="F743" s="14">
        <v>30</v>
      </c>
      <c r="G743" s="36">
        <v>0.02</v>
      </c>
      <c r="H743" s="14">
        <v>29.4</v>
      </c>
    </row>
    <row r="744" spans="1:8" x14ac:dyDescent="0.35">
      <c r="A744" t="s">
        <v>10508</v>
      </c>
      <c r="B744" t="s">
        <v>7696</v>
      </c>
      <c r="C744" t="s">
        <v>10830</v>
      </c>
      <c r="D744" t="s">
        <v>3106</v>
      </c>
      <c r="E744" t="s">
        <v>13474</v>
      </c>
      <c r="F744" s="14">
        <v>15</v>
      </c>
      <c r="G744" s="36">
        <v>0.02</v>
      </c>
      <c r="H744" s="14">
        <v>14.7</v>
      </c>
    </row>
    <row r="745" spans="1:8" x14ac:dyDescent="0.35">
      <c r="A745" t="s">
        <v>10508</v>
      </c>
      <c r="B745" t="s">
        <v>9528</v>
      </c>
      <c r="C745" t="s">
        <v>11214</v>
      </c>
      <c r="D745" t="s">
        <v>3106</v>
      </c>
      <c r="E745" t="s">
        <v>13474</v>
      </c>
      <c r="F745" s="14">
        <v>2600</v>
      </c>
      <c r="G745" s="36">
        <v>0.02</v>
      </c>
      <c r="H745" s="14">
        <v>2548</v>
      </c>
    </row>
    <row r="746" spans="1:8" x14ac:dyDescent="0.35">
      <c r="A746" t="s">
        <v>10508</v>
      </c>
      <c r="B746" t="s">
        <v>9592</v>
      </c>
      <c r="C746" t="s">
        <v>11215</v>
      </c>
      <c r="D746" t="s">
        <v>3106</v>
      </c>
      <c r="E746" t="s">
        <v>4317</v>
      </c>
      <c r="F746" s="14">
        <v>13500</v>
      </c>
      <c r="G746" s="36">
        <v>0.02</v>
      </c>
      <c r="H746" s="14">
        <v>13230</v>
      </c>
    </row>
    <row r="747" spans="1:8" x14ac:dyDescent="0.35">
      <c r="A747" t="s">
        <v>10508</v>
      </c>
      <c r="B747" t="s">
        <v>7768</v>
      </c>
      <c r="C747" t="s">
        <v>10761</v>
      </c>
      <c r="D747" t="s">
        <v>3106</v>
      </c>
      <c r="E747" t="s">
        <v>13474</v>
      </c>
      <c r="F747" s="14">
        <v>0.95</v>
      </c>
      <c r="G747" s="36">
        <v>0.02</v>
      </c>
      <c r="H747" s="14">
        <v>0.93</v>
      </c>
    </row>
    <row r="748" spans="1:8" x14ac:dyDescent="0.35">
      <c r="A748" t="s">
        <v>10508</v>
      </c>
      <c r="B748" t="s">
        <v>8156</v>
      </c>
      <c r="C748" t="s">
        <v>11216</v>
      </c>
      <c r="D748" t="s">
        <v>3106</v>
      </c>
      <c r="E748" t="s">
        <v>4317</v>
      </c>
      <c r="F748" s="14">
        <v>156560</v>
      </c>
      <c r="G748" s="36">
        <v>0.02</v>
      </c>
      <c r="H748" s="14">
        <v>153428.79999999999</v>
      </c>
    </row>
    <row r="749" spans="1:8" x14ac:dyDescent="0.35">
      <c r="A749" t="s">
        <v>10508</v>
      </c>
      <c r="B749" t="s">
        <v>9640</v>
      </c>
      <c r="C749" t="s">
        <v>11217</v>
      </c>
      <c r="D749" t="s">
        <v>3106</v>
      </c>
      <c r="E749" t="s">
        <v>13474</v>
      </c>
      <c r="F749" s="14">
        <v>6.5</v>
      </c>
      <c r="G749" s="36">
        <v>0.02</v>
      </c>
      <c r="H749" s="14">
        <v>6.37</v>
      </c>
    </row>
    <row r="750" spans="1:8" x14ac:dyDescent="0.35">
      <c r="A750" t="s">
        <v>10508</v>
      </c>
      <c r="B750" t="s">
        <v>8022</v>
      </c>
      <c r="C750" t="s">
        <v>11218</v>
      </c>
      <c r="D750" t="s">
        <v>3106</v>
      </c>
      <c r="E750" t="s">
        <v>13474</v>
      </c>
      <c r="F750" s="14">
        <v>200</v>
      </c>
      <c r="G750" s="36">
        <v>0.02</v>
      </c>
      <c r="H750" s="14">
        <v>196</v>
      </c>
    </row>
    <row r="751" spans="1:8" x14ac:dyDescent="0.35">
      <c r="A751" t="s">
        <v>10508</v>
      </c>
      <c r="B751" t="s">
        <v>8086</v>
      </c>
      <c r="C751" t="s">
        <v>11219</v>
      </c>
      <c r="D751" t="s">
        <v>3106</v>
      </c>
      <c r="E751" t="s">
        <v>13474</v>
      </c>
      <c r="F751" s="14">
        <v>300</v>
      </c>
      <c r="G751" s="36">
        <v>0.02</v>
      </c>
      <c r="H751" s="14">
        <v>294</v>
      </c>
    </row>
    <row r="752" spans="1:8" x14ac:dyDescent="0.35">
      <c r="A752" t="s">
        <v>10508</v>
      </c>
      <c r="B752" t="s">
        <v>7840</v>
      </c>
      <c r="C752" t="s">
        <v>11220</v>
      </c>
      <c r="D752" t="s">
        <v>3106</v>
      </c>
      <c r="E752" t="s">
        <v>4317</v>
      </c>
      <c r="F752" s="14">
        <v>20000</v>
      </c>
      <c r="G752" s="36">
        <v>0.02</v>
      </c>
      <c r="H752" s="14">
        <v>19600</v>
      </c>
    </row>
    <row r="753" spans="1:8" x14ac:dyDescent="0.35">
      <c r="A753" t="s">
        <v>10508</v>
      </c>
      <c r="B753" t="s">
        <v>7904</v>
      </c>
      <c r="C753" t="s">
        <v>11221</v>
      </c>
      <c r="D753" t="s">
        <v>3106</v>
      </c>
      <c r="E753" t="s">
        <v>13474</v>
      </c>
      <c r="F753" s="14">
        <v>390</v>
      </c>
      <c r="G753" s="36">
        <v>0.02</v>
      </c>
      <c r="H753" s="14">
        <v>382.2</v>
      </c>
    </row>
    <row r="754" spans="1:8" x14ac:dyDescent="0.35">
      <c r="A754" t="s">
        <v>10508</v>
      </c>
      <c r="B754" t="s">
        <v>9696</v>
      </c>
      <c r="C754" t="s">
        <v>11222</v>
      </c>
      <c r="D754" t="s">
        <v>3106</v>
      </c>
      <c r="E754" t="s">
        <v>13474</v>
      </c>
      <c r="F754" s="14">
        <v>5850</v>
      </c>
      <c r="G754" s="36">
        <v>0.02</v>
      </c>
      <c r="H754" s="14">
        <v>5733</v>
      </c>
    </row>
    <row r="755" spans="1:8" x14ac:dyDescent="0.35">
      <c r="A755" t="s">
        <v>10508</v>
      </c>
      <c r="B755" t="s">
        <v>8286</v>
      </c>
      <c r="C755" t="s">
        <v>11223</v>
      </c>
      <c r="D755" t="s">
        <v>3106</v>
      </c>
      <c r="E755" t="s">
        <v>13474</v>
      </c>
      <c r="F755" s="14">
        <v>104</v>
      </c>
      <c r="G755" s="36">
        <v>0.02</v>
      </c>
      <c r="H755" s="14">
        <v>101.92</v>
      </c>
    </row>
    <row r="756" spans="1:8" x14ac:dyDescent="0.35">
      <c r="A756" t="s">
        <v>10508</v>
      </c>
      <c r="B756" t="s">
        <v>8158</v>
      </c>
      <c r="C756" t="s">
        <v>11224</v>
      </c>
      <c r="D756" t="s">
        <v>3106</v>
      </c>
      <c r="E756" t="s">
        <v>4317</v>
      </c>
      <c r="F756" s="14">
        <v>10000</v>
      </c>
      <c r="G756" s="36">
        <v>0.02</v>
      </c>
      <c r="H756" s="14">
        <v>9800</v>
      </c>
    </row>
    <row r="757" spans="1:8" x14ac:dyDescent="0.35">
      <c r="A757" t="s">
        <v>10508</v>
      </c>
      <c r="B757" t="s">
        <v>9760</v>
      </c>
      <c r="C757" t="s">
        <v>11225</v>
      </c>
      <c r="D757" t="s">
        <v>3106</v>
      </c>
      <c r="E757" t="s">
        <v>13474</v>
      </c>
      <c r="F757" s="14">
        <v>3000</v>
      </c>
      <c r="G757" s="36">
        <v>0.02</v>
      </c>
      <c r="H757" s="14">
        <v>2940</v>
      </c>
    </row>
    <row r="758" spans="1:8" x14ac:dyDescent="0.35">
      <c r="A758" t="s">
        <v>10508</v>
      </c>
      <c r="B758" t="s">
        <v>8350</v>
      </c>
      <c r="C758" t="s">
        <v>11226</v>
      </c>
      <c r="D758" t="s">
        <v>3106</v>
      </c>
      <c r="E758" t="s">
        <v>13474</v>
      </c>
      <c r="F758" s="14">
        <v>15.6</v>
      </c>
      <c r="G758" s="36">
        <v>0.02</v>
      </c>
      <c r="H758" s="14">
        <v>15.29</v>
      </c>
    </row>
    <row r="759" spans="1:8" x14ac:dyDescent="0.35">
      <c r="A759" t="s">
        <v>10508</v>
      </c>
      <c r="B759" t="s">
        <v>8240</v>
      </c>
      <c r="C759" t="s">
        <v>11227</v>
      </c>
      <c r="D759" t="s">
        <v>3106</v>
      </c>
      <c r="E759" t="s">
        <v>13474</v>
      </c>
      <c r="F759" s="14">
        <v>2166.67</v>
      </c>
      <c r="G759" s="36">
        <v>0.02</v>
      </c>
      <c r="H759" s="14">
        <v>2123.34</v>
      </c>
    </row>
    <row r="760" spans="1:8" x14ac:dyDescent="0.35">
      <c r="A760" t="s">
        <v>10508</v>
      </c>
      <c r="B760" t="s">
        <v>9840</v>
      </c>
      <c r="C760" t="s">
        <v>11228</v>
      </c>
      <c r="D760" t="s">
        <v>3106</v>
      </c>
      <c r="E760" t="s">
        <v>13474</v>
      </c>
      <c r="F760" s="14">
        <v>0.2</v>
      </c>
      <c r="G760" s="36">
        <v>0.02</v>
      </c>
      <c r="H760" s="14">
        <v>0.2</v>
      </c>
    </row>
    <row r="761" spans="1:8" x14ac:dyDescent="0.35">
      <c r="A761" t="s">
        <v>10508</v>
      </c>
      <c r="B761" t="s">
        <v>7952</v>
      </c>
      <c r="C761" t="s">
        <v>11229</v>
      </c>
      <c r="D761" t="s">
        <v>3106</v>
      </c>
      <c r="E761" t="s">
        <v>13474</v>
      </c>
      <c r="F761" s="14">
        <v>80</v>
      </c>
      <c r="G761" s="36">
        <v>0.02</v>
      </c>
      <c r="H761" s="14">
        <v>78.400000000000006</v>
      </c>
    </row>
    <row r="762" spans="1:8" x14ac:dyDescent="0.35">
      <c r="A762" t="s">
        <v>10508</v>
      </c>
      <c r="B762" t="s">
        <v>8017</v>
      </c>
      <c r="C762" t="s">
        <v>11230</v>
      </c>
      <c r="D762" t="s">
        <v>3106</v>
      </c>
      <c r="E762" t="s">
        <v>13474</v>
      </c>
      <c r="F762" s="14">
        <v>60</v>
      </c>
      <c r="G762" s="36">
        <v>0.02</v>
      </c>
      <c r="H762" s="14">
        <v>58.8</v>
      </c>
    </row>
    <row r="763" spans="1:8" x14ac:dyDescent="0.35">
      <c r="A763" t="s">
        <v>10508</v>
      </c>
      <c r="B763" t="s">
        <v>8318</v>
      </c>
      <c r="C763" t="s">
        <v>11231</v>
      </c>
      <c r="D763" t="s">
        <v>3106</v>
      </c>
      <c r="E763" t="s">
        <v>13474</v>
      </c>
      <c r="F763" s="14">
        <v>0.43</v>
      </c>
      <c r="G763" s="36">
        <v>0.02</v>
      </c>
      <c r="H763" s="14">
        <v>0.42</v>
      </c>
    </row>
    <row r="764" spans="1:8" x14ac:dyDescent="0.35">
      <c r="A764" t="s">
        <v>10508</v>
      </c>
      <c r="B764" t="s">
        <v>8190</v>
      </c>
      <c r="C764" t="s">
        <v>11232</v>
      </c>
      <c r="D764" t="s">
        <v>3106</v>
      </c>
      <c r="E764" t="s">
        <v>13474</v>
      </c>
      <c r="F764" s="14">
        <v>834</v>
      </c>
      <c r="G764" s="36">
        <v>0.02</v>
      </c>
      <c r="H764" s="14">
        <v>817.32</v>
      </c>
    </row>
    <row r="765" spans="1:8" x14ac:dyDescent="0.35">
      <c r="A765" t="s">
        <v>10508</v>
      </c>
      <c r="B765" t="s">
        <v>9792</v>
      </c>
      <c r="C765" t="s">
        <v>11233</v>
      </c>
      <c r="D765" t="s">
        <v>3106</v>
      </c>
      <c r="E765" t="s">
        <v>13474</v>
      </c>
      <c r="F765" s="14">
        <v>4550</v>
      </c>
      <c r="G765" s="36">
        <v>0.02</v>
      </c>
      <c r="H765" s="14">
        <v>4459</v>
      </c>
    </row>
    <row r="766" spans="1:8" x14ac:dyDescent="0.35">
      <c r="A766" t="s">
        <v>10508</v>
      </c>
      <c r="B766" t="s">
        <v>8382</v>
      </c>
      <c r="C766" t="s">
        <v>11234</v>
      </c>
      <c r="D766" t="s">
        <v>3106</v>
      </c>
      <c r="E766" t="s">
        <v>13474</v>
      </c>
      <c r="F766" s="14">
        <v>34.5</v>
      </c>
      <c r="G766" s="36">
        <v>0.02</v>
      </c>
      <c r="H766" s="14">
        <v>33.81</v>
      </c>
    </row>
    <row r="767" spans="1:8" x14ac:dyDescent="0.35">
      <c r="A767" t="s">
        <v>10508</v>
      </c>
      <c r="B767" t="s">
        <v>9808</v>
      </c>
      <c r="C767" t="s">
        <v>11235</v>
      </c>
      <c r="D767" t="s">
        <v>3106</v>
      </c>
      <c r="E767" t="s">
        <v>13474</v>
      </c>
      <c r="F767" s="14">
        <v>2250</v>
      </c>
      <c r="G767" s="36">
        <v>0.02</v>
      </c>
      <c r="H767" s="14">
        <v>2205</v>
      </c>
    </row>
    <row r="768" spans="1:8" x14ac:dyDescent="0.35">
      <c r="A768" t="s">
        <v>10508</v>
      </c>
      <c r="B768" t="s">
        <v>7920</v>
      </c>
      <c r="C768" t="s">
        <v>11236</v>
      </c>
      <c r="D768" t="s">
        <v>3106</v>
      </c>
      <c r="E768" t="s">
        <v>13474</v>
      </c>
      <c r="F768" s="14">
        <v>80</v>
      </c>
      <c r="G768" s="36">
        <v>0.02</v>
      </c>
      <c r="H768" s="14">
        <v>78.400000000000006</v>
      </c>
    </row>
    <row r="769" spans="1:8" x14ac:dyDescent="0.35">
      <c r="A769" t="s">
        <v>10508</v>
      </c>
      <c r="B769" t="s">
        <v>7985</v>
      </c>
      <c r="C769" t="s">
        <v>11237</v>
      </c>
      <c r="D769" t="s">
        <v>3106</v>
      </c>
      <c r="E769" t="s">
        <v>13474</v>
      </c>
      <c r="F769" s="14">
        <v>225</v>
      </c>
      <c r="G769" s="36">
        <v>0.02</v>
      </c>
      <c r="H769" s="14">
        <v>220.5</v>
      </c>
    </row>
    <row r="770" spans="1:8" x14ac:dyDescent="0.35">
      <c r="A770" t="s">
        <v>10508</v>
      </c>
      <c r="B770" t="s">
        <v>8049</v>
      </c>
      <c r="C770" t="s">
        <v>11238</v>
      </c>
      <c r="D770" t="s">
        <v>3106</v>
      </c>
      <c r="E770" t="s">
        <v>13474</v>
      </c>
      <c r="F770" s="14">
        <v>84.5</v>
      </c>
      <c r="G770" s="36">
        <v>0.02</v>
      </c>
      <c r="H770" s="14">
        <v>82.81</v>
      </c>
    </row>
    <row r="771" spans="1:8" x14ac:dyDescent="0.35">
      <c r="A771" t="s">
        <v>10508</v>
      </c>
      <c r="B771" t="s">
        <v>9904</v>
      </c>
      <c r="C771" t="s">
        <v>11239</v>
      </c>
      <c r="D771" t="s">
        <v>3106</v>
      </c>
      <c r="E771" t="s">
        <v>13474</v>
      </c>
      <c r="F771" s="14">
        <v>2160</v>
      </c>
      <c r="G771" s="36">
        <v>0.02</v>
      </c>
      <c r="H771" s="14">
        <v>2116.8000000000002</v>
      </c>
    </row>
    <row r="772" spans="1:8" x14ac:dyDescent="0.35">
      <c r="A772" t="s">
        <v>10508</v>
      </c>
      <c r="B772" t="s">
        <v>7788</v>
      </c>
      <c r="C772" t="s">
        <v>11240</v>
      </c>
      <c r="D772" t="s">
        <v>3106</v>
      </c>
      <c r="E772" t="s">
        <v>13474</v>
      </c>
      <c r="F772" s="14">
        <v>19.5</v>
      </c>
      <c r="G772" s="36">
        <v>0.02</v>
      </c>
      <c r="H772" s="14">
        <v>19.11</v>
      </c>
    </row>
    <row r="773" spans="1:8" x14ac:dyDescent="0.35">
      <c r="A773" t="s">
        <v>10508</v>
      </c>
      <c r="B773" t="s">
        <v>9375</v>
      </c>
      <c r="C773" t="s">
        <v>11241</v>
      </c>
      <c r="D773" t="s">
        <v>3106</v>
      </c>
      <c r="E773" t="s">
        <v>4317</v>
      </c>
      <c r="F773" s="14">
        <v>13000</v>
      </c>
      <c r="G773" s="36">
        <v>0.02</v>
      </c>
      <c r="H773" s="14">
        <v>12740</v>
      </c>
    </row>
    <row r="774" spans="1:8" x14ac:dyDescent="0.35">
      <c r="A774" t="s">
        <v>10508</v>
      </c>
      <c r="B774" t="s">
        <v>9439</v>
      </c>
      <c r="C774" t="s">
        <v>11242</v>
      </c>
      <c r="D774" t="s">
        <v>3106</v>
      </c>
      <c r="E774" t="s">
        <v>13474</v>
      </c>
      <c r="F774" s="14">
        <v>13</v>
      </c>
      <c r="G774" s="36">
        <v>0.02</v>
      </c>
      <c r="H774" s="14">
        <v>12.74</v>
      </c>
    </row>
    <row r="775" spans="1:8" x14ac:dyDescent="0.35">
      <c r="A775" t="s">
        <v>10508</v>
      </c>
      <c r="B775" t="s">
        <v>9504</v>
      </c>
      <c r="C775" t="s">
        <v>11243</v>
      </c>
      <c r="D775" t="s">
        <v>3106</v>
      </c>
      <c r="E775" t="s">
        <v>13474</v>
      </c>
      <c r="F775" s="14">
        <v>7500</v>
      </c>
      <c r="G775" s="36">
        <v>0.02</v>
      </c>
      <c r="H775" s="14">
        <v>7350</v>
      </c>
    </row>
    <row r="776" spans="1:8" x14ac:dyDescent="0.35">
      <c r="A776" t="s">
        <v>10508</v>
      </c>
      <c r="B776" t="s">
        <v>7736</v>
      </c>
      <c r="C776" t="s">
        <v>11244</v>
      </c>
      <c r="D776" t="s">
        <v>3106</v>
      </c>
      <c r="E776" t="s">
        <v>13474</v>
      </c>
      <c r="F776" s="14">
        <v>250</v>
      </c>
      <c r="G776" s="36">
        <v>0.02</v>
      </c>
      <c r="H776" s="14">
        <v>245</v>
      </c>
    </row>
    <row r="777" spans="1:8" x14ac:dyDescent="0.35">
      <c r="A777" t="s">
        <v>10508</v>
      </c>
      <c r="B777" t="s">
        <v>9568</v>
      </c>
      <c r="C777" t="s">
        <v>11245</v>
      </c>
      <c r="D777" t="s">
        <v>3106</v>
      </c>
      <c r="E777" t="s">
        <v>13474</v>
      </c>
      <c r="F777" s="14">
        <v>5</v>
      </c>
      <c r="G777" s="36">
        <v>0.02</v>
      </c>
      <c r="H777" s="14">
        <v>4.9000000000000004</v>
      </c>
    </row>
    <row r="778" spans="1:8" x14ac:dyDescent="0.35">
      <c r="A778" t="s">
        <v>10508</v>
      </c>
      <c r="B778" t="s">
        <v>9632</v>
      </c>
      <c r="C778" t="s">
        <v>11246</v>
      </c>
      <c r="D778" t="s">
        <v>3106</v>
      </c>
      <c r="E778" t="s">
        <v>13474</v>
      </c>
      <c r="F778" s="14">
        <v>0</v>
      </c>
      <c r="G778" s="36">
        <v>0.02</v>
      </c>
      <c r="H778" s="14">
        <v>0</v>
      </c>
    </row>
    <row r="779" spans="1:8" x14ac:dyDescent="0.35">
      <c r="A779" t="s">
        <v>10508</v>
      </c>
      <c r="B779" t="s">
        <v>7808</v>
      </c>
      <c r="C779" t="s">
        <v>10521</v>
      </c>
      <c r="D779" t="s">
        <v>3106</v>
      </c>
      <c r="E779" t="s">
        <v>13474</v>
      </c>
      <c r="F779" s="14">
        <v>130</v>
      </c>
      <c r="G779" s="36">
        <v>0.02</v>
      </c>
      <c r="H779" s="14">
        <v>127.4</v>
      </c>
    </row>
    <row r="780" spans="1:8" x14ac:dyDescent="0.35">
      <c r="A780" t="s">
        <v>10508</v>
      </c>
      <c r="B780" t="s">
        <v>8198</v>
      </c>
      <c r="C780" t="s">
        <v>11247</v>
      </c>
      <c r="D780" t="s">
        <v>3106</v>
      </c>
      <c r="E780" t="s">
        <v>13474</v>
      </c>
      <c r="F780" s="14">
        <v>5</v>
      </c>
      <c r="G780" s="36">
        <v>0.02</v>
      </c>
      <c r="H780" s="14">
        <v>4.9000000000000004</v>
      </c>
    </row>
    <row r="781" spans="1:8" x14ac:dyDescent="0.35">
      <c r="A781" t="s">
        <v>10508</v>
      </c>
      <c r="B781" t="s">
        <v>9680</v>
      </c>
      <c r="C781" t="s">
        <v>11248</v>
      </c>
      <c r="D781" t="s">
        <v>3106</v>
      </c>
      <c r="E781" t="s">
        <v>13474</v>
      </c>
      <c r="F781" s="14">
        <v>3412.5</v>
      </c>
      <c r="G781" s="36">
        <v>0.02</v>
      </c>
      <c r="H781" s="14">
        <v>3344.25</v>
      </c>
    </row>
    <row r="782" spans="1:8" x14ac:dyDescent="0.35">
      <c r="A782" t="s">
        <v>10508</v>
      </c>
      <c r="B782" t="s">
        <v>8062</v>
      </c>
      <c r="C782" t="s">
        <v>11249</v>
      </c>
      <c r="D782" t="s">
        <v>3106</v>
      </c>
      <c r="E782" t="s">
        <v>13474</v>
      </c>
      <c r="F782" s="14">
        <v>7.8</v>
      </c>
      <c r="G782" s="36">
        <v>0.02</v>
      </c>
      <c r="H782" s="14">
        <v>7.64</v>
      </c>
    </row>
    <row r="783" spans="1:8" x14ac:dyDescent="0.35">
      <c r="A783" t="s">
        <v>10508</v>
      </c>
      <c r="B783" t="s">
        <v>8126</v>
      </c>
      <c r="C783" t="s">
        <v>11250</v>
      </c>
      <c r="D783" t="s">
        <v>3106</v>
      </c>
      <c r="E783" t="s">
        <v>4317</v>
      </c>
      <c r="F783" s="14">
        <v>5000</v>
      </c>
      <c r="G783" s="36">
        <v>0.02</v>
      </c>
      <c r="H783" s="14">
        <v>4900</v>
      </c>
    </row>
    <row r="784" spans="1:8" x14ac:dyDescent="0.35">
      <c r="A784" t="s">
        <v>10508</v>
      </c>
      <c r="B784" t="s">
        <v>7880</v>
      </c>
      <c r="C784" t="s">
        <v>11251</v>
      </c>
      <c r="D784" t="s">
        <v>3106</v>
      </c>
      <c r="E784" t="s">
        <v>13474</v>
      </c>
      <c r="F784" s="14">
        <v>10.4</v>
      </c>
      <c r="G784" s="36">
        <v>0.02</v>
      </c>
      <c r="H784" s="14">
        <v>10.19</v>
      </c>
    </row>
    <row r="785" spans="1:8" x14ac:dyDescent="0.35">
      <c r="A785" t="s">
        <v>10508</v>
      </c>
      <c r="B785" t="s">
        <v>8254</v>
      </c>
      <c r="C785" t="s">
        <v>11252</v>
      </c>
      <c r="D785" t="s">
        <v>3106</v>
      </c>
      <c r="E785" t="s">
        <v>13474</v>
      </c>
      <c r="F785" s="14">
        <v>35</v>
      </c>
      <c r="G785" s="36">
        <v>0.02</v>
      </c>
      <c r="H785" s="14">
        <v>34.299999999999997</v>
      </c>
    </row>
    <row r="786" spans="1:8" x14ac:dyDescent="0.35">
      <c r="A786" t="s">
        <v>10508</v>
      </c>
      <c r="B786" t="s">
        <v>9736</v>
      </c>
      <c r="C786" t="s">
        <v>11253</v>
      </c>
      <c r="D786" t="s">
        <v>3106</v>
      </c>
      <c r="E786" t="s">
        <v>13474</v>
      </c>
      <c r="F786" s="14">
        <v>2100</v>
      </c>
      <c r="G786" s="36">
        <v>0.02</v>
      </c>
      <c r="H786" s="14">
        <v>2058</v>
      </c>
    </row>
    <row r="787" spans="1:8" x14ac:dyDescent="0.35">
      <c r="A787" t="s">
        <v>10508</v>
      </c>
      <c r="B787" t="s">
        <v>8326</v>
      </c>
      <c r="C787" t="s">
        <v>11254</v>
      </c>
      <c r="D787" t="s">
        <v>3106</v>
      </c>
      <c r="E787" t="s">
        <v>13474</v>
      </c>
      <c r="F787" s="14">
        <v>7.8</v>
      </c>
      <c r="G787" s="36">
        <v>0.02</v>
      </c>
      <c r="H787" s="14">
        <v>7.64</v>
      </c>
    </row>
    <row r="788" spans="1:8" x14ac:dyDescent="0.35">
      <c r="A788" t="s">
        <v>10508</v>
      </c>
      <c r="B788" t="s">
        <v>8200</v>
      </c>
      <c r="C788" t="s">
        <v>11255</v>
      </c>
      <c r="D788" t="s">
        <v>3106</v>
      </c>
      <c r="E788" t="s">
        <v>13474</v>
      </c>
      <c r="F788" s="14">
        <v>12</v>
      </c>
      <c r="G788" s="36">
        <v>0.02</v>
      </c>
      <c r="H788" s="14">
        <v>11.76</v>
      </c>
    </row>
    <row r="789" spans="1:8" x14ac:dyDescent="0.35">
      <c r="A789" t="s">
        <v>10508</v>
      </c>
      <c r="B789" t="s">
        <v>9800</v>
      </c>
      <c r="C789" t="s">
        <v>11256</v>
      </c>
      <c r="D789" t="s">
        <v>3106</v>
      </c>
      <c r="E789" t="s">
        <v>13474</v>
      </c>
      <c r="F789" s="14">
        <v>90</v>
      </c>
      <c r="G789" s="36">
        <v>0.02</v>
      </c>
      <c r="H789" s="14">
        <v>88.2</v>
      </c>
    </row>
    <row r="790" spans="1:8" x14ac:dyDescent="0.35">
      <c r="A790" t="s">
        <v>10508</v>
      </c>
      <c r="B790" t="s">
        <v>8216</v>
      </c>
      <c r="C790" t="s">
        <v>11257</v>
      </c>
      <c r="D790" t="s">
        <v>3106</v>
      </c>
      <c r="E790" t="s">
        <v>13474</v>
      </c>
      <c r="F790" s="14">
        <v>80</v>
      </c>
      <c r="G790" s="36">
        <v>0.02</v>
      </c>
      <c r="H790" s="14">
        <v>78.400000000000006</v>
      </c>
    </row>
    <row r="791" spans="1:8" x14ac:dyDescent="0.35">
      <c r="A791" t="s">
        <v>10508</v>
      </c>
      <c r="B791" t="s">
        <v>9816</v>
      </c>
      <c r="C791" t="s">
        <v>11258</v>
      </c>
      <c r="D791" t="s">
        <v>3106</v>
      </c>
      <c r="E791" t="s">
        <v>13474</v>
      </c>
      <c r="F791" s="14">
        <v>300</v>
      </c>
      <c r="G791" s="36">
        <v>0.02</v>
      </c>
      <c r="H791" s="14">
        <v>294</v>
      </c>
    </row>
    <row r="792" spans="1:8" x14ac:dyDescent="0.35">
      <c r="A792" t="s">
        <v>10508</v>
      </c>
      <c r="B792" t="s">
        <v>7928</v>
      </c>
      <c r="C792" t="s">
        <v>11259</v>
      </c>
      <c r="D792" t="s">
        <v>3106</v>
      </c>
      <c r="E792" t="s">
        <v>13474</v>
      </c>
      <c r="F792" s="14">
        <v>67</v>
      </c>
      <c r="G792" s="36">
        <v>0.02</v>
      </c>
      <c r="H792" s="14">
        <v>65.66</v>
      </c>
    </row>
    <row r="793" spans="1:8" x14ac:dyDescent="0.35">
      <c r="A793" t="s">
        <v>10508</v>
      </c>
      <c r="B793" t="s">
        <v>7993</v>
      </c>
      <c r="C793" t="s">
        <v>11260</v>
      </c>
      <c r="D793" t="s">
        <v>3106</v>
      </c>
      <c r="E793" t="s">
        <v>13474</v>
      </c>
      <c r="F793" s="14">
        <v>19.5</v>
      </c>
      <c r="G793" s="36">
        <v>0.02</v>
      </c>
      <c r="H793" s="14">
        <v>19.11</v>
      </c>
    </row>
    <row r="794" spans="1:8" x14ac:dyDescent="0.35">
      <c r="A794" t="s">
        <v>10508</v>
      </c>
      <c r="B794" t="s">
        <v>8057</v>
      </c>
      <c r="C794" t="s">
        <v>11261</v>
      </c>
      <c r="D794" t="s">
        <v>3106</v>
      </c>
      <c r="E794" t="s">
        <v>13474</v>
      </c>
      <c r="F794" s="14">
        <v>260</v>
      </c>
      <c r="G794" s="36">
        <v>0.02</v>
      </c>
      <c r="H794" s="14">
        <v>254.8</v>
      </c>
    </row>
    <row r="795" spans="1:8" x14ac:dyDescent="0.35">
      <c r="A795" t="s">
        <v>10508</v>
      </c>
      <c r="B795" t="s">
        <v>9912</v>
      </c>
      <c r="C795" t="s">
        <v>11262</v>
      </c>
      <c r="D795" t="s">
        <v>3106</v>
      </c>
      <c r="E795" t="s">
        <v>13474</v>
      </c>
      <c r="F795" s="14">
        <v>3.3</v>
      </c>
      <c r="G795" s="36">
        <v>0.02</v>
      </c>
      <c r="H795" s="14">
        <v>3.23</v>
      </c>
    </row>
    <row r="796" spans="1:8" x14ac:dyDescent="0.35">
      <c r="A796" t="s">
        <v>10508</v>
      </c>
      <c r="B796" t="s">
        <v>9455</v>
      </c>
      <c r="C796" t="s">
        <v>11263</v>
      </c>
      <c r="D796" t="s">
        <v>3106</v>
      </c>
      <c r="E796" t="s">
        <v>13474</v>
      </c>
      <c r="F796" s="14">
        <v>331.5</v>
      </c>
      <c r="G796" s="36">
        <v>0.02</v>
      </c>
      <c r="H796" s="14">
        <v>324.87</v>
      </c>
    </row>
    <row r="797" spans="1:8" x14ac:dyDescent="0.35">
      <c r="A797" t="s">
        <v>10508</v>
      </c>
      <c r="B797" t="s">
        <v>7688</v>
      </c>
      <c r="C797" t="s">
        <v>11264</v>
      </c>
      <c r="D797" t="s">
        <v>3106</v>
      </c>
      <c r="E797" t="s">
        <v>13474</v>
      </c>
      <c r="F797" s="14">
        <v>25</v>
      </c>
      <c r="G797" s="36">
        <v>0.02</v>
      </c>
      <c r="H797" s="14">
        <v>24.5</v>
      </c>
    </row>
    <row r="798" spans="1:8" x14ac:dyDescent="0.35">
      <c r="A798" t="s">
        <v>10508</v>
      </c>
      <c r="B798" t="s">
        <v>9520</v>
      </c>
      <c r="C798" t="s">
        <v>11265</v>
      </c>
      <c r="D798" t="s">
        <v>3106</v>
      </c>
      <c r="E798" t="s">
        <v>13474</v>
      </c>
      <c r="F798" s="14">
        <v>19500</v>
      </c>
      <c r="G798" s="36">
        <v>0.02</v>
      </c>
      <c r="H798" s="14">
        <v>19110</v>
      </c>
    </row>
    <row r="799" spans="1:8" x14ac:dyDescent="0.35">
      <c r="A799" t="s">
        <v>10508</v>
      </c>
      <c r="B799" t="s">
        <v>9584</v>
      </c>
      <c r="C799" t="s">
        <v>10507</v>
      </c>
      <c r="D799" t="s">
        <v>3106</v>
      </c>
      <c r="E799" t="s">
        <v>13474</v>
      </c>
      <c r="F799" s="14">
        <v>0</v>
      </c>
      <c r="G799" s="36">
        <v>0.02</v>
      </c>
      <c r="H799" s="14">
        <v>0</v>
      </c>
    </row>
    <row r="800" spans="1:8" x14ac:dyDescent="0.35">
      <c r="A800" t="s">
        <v>10508</v>
      </c>
      <c r="B800" t="s">
        <v>7760</v>
      </c>
      <c r="C800" t="s">
        <v>11266</v>
      </c>
      <c r="D800" t="s">
        <v>3106</v>
      </c>
      <c r="E800" t="s">
        <v>13474</v>
      </c>
      <c r="F800" s="14">
        <v>10833.33</v>
      </c>
      <c r="G800" s="36">
        <v>0.02</v>
      </c>
      <c r="H800" s="14">
        <v>10616.66</v>
      </c>
    </row>
    <row r="801" spans="1:8" x14ac:dyDescent="0.35">
      <c r="A801" t="s">
        <v>10508</v>
      </c>
      <c r="B801" t="s">
        <v>7824</v>
      </c>
      <c r="C801" t="s">
        <v>11267</v>
      </c>
      <c r="D801" t="s">
        <v>3106</v>
      </c>
      <c r="E801" t="s">
        <v>13474</v>
      </c>
      <c r="F801" s="14">
        <v>18.2</v>
      </c>
      <c r="G801" s="36">
        <v>0.02</v>
      </c>
      <c r="H801" s="14">
        <v>17.84</v>
      </c>
    </row>
    <row r="802" spans="1:8" x14ac:dyDescent="0.35">
      <c r="A802" t="s">
        <v>10508</v>
      </c>
      <c r="B802" t="s">
        <v>8214</v>
      </c>
      <c r="C802" t="s">
        <v>11268</v>
      </c>
      <c r="D802" t="s">
        <v>3106</v>
      </c>
      <c r="E802" t="s">
        <v>13474</v>
      </c>
      <c r="F802" s="14">
        <v>60</v>
      </c>
      <c r="G802" s="36">
        <v>0.02</v>
      </c>
      <c r="H802" s="14">
        <v>58.8</v>
      </c>
    </row>
    <row r="803" spans="1:8" x14ac:dyDescent="0.35">
      <c r="A803" t="s">
        <v>10508</v>
      </c>
      <c r="B803" t="s">
        <v>8014</v>
      </c>
      <c r="C803" t="s">
        <v>11269</v>
      </c>
      <c r="D803" t="s">
        <v>3106</v>
      </c>
      <c r="E803" t="s">
        <v>13474</v>
      </c>
      <c r="F803" s="14">
        <v>300</v>
      </c>
      <c r="G803" s="36">
        <v>0.02</v>
      </c>
      <c r="H803" s="14">
        <v>294</v>
      </c>
    </row>
    <row r="804" spans="1:8" x14ac:dyDescent="0.35">
      <c r="A804" t="s">
        <v>10508</v>
      </c>
      <c r="B804" t="s">
        <v>8078</v>
      </c>
      <c r="C804" t="s">
        <v>11270</v>
      </c>
      <c r="D804" t="s">
        <v>3106</v>
      </c>
      <c r="E804" t="s">
        <v>13474</v>
      </c>
      <c r="F804" s="14">
        <v>0.33</v>
      </c>
      <c r="G804" s="36">
        <v>0.02</v>
      </c>
      <c r="H804" s="14">
        <v>0.32</v>
      </c>
    </row>
    <row r="805" spans="1:8" x14ac:dyDescent="0.35">
      <c r="A805" t="s">
        <v>10508</v>
      </c>
      <c r="B805" t="s">
        <v>7832</v>
      </c>
      <c r="C805" t="s">
        <v>11271</v>
      </c>
      <c r="D805" t="s">
        <v>3106</v>
      </c>
      <c r="E805" t="s">
        <v>13474</v>
      </c>
      <c r="F805" s="14">
        <v>30</v>
      </c>
      <c r="G805" s="36">
        <v>0.02</v>
      </c>
      <c r="H805" s="14">
        <v>29.4</v>
      </c>
    </row>
    <row r="806" spans="1:8" x14ac:dyDescent="0.35">
      <c r="A806" t="s">
        <v>10508</v>
      </c>
      <c r="B806" t="s">
        <v>7896</v>
      </c>
      <c r="C806" t="s">
        <v>11272</v>
      </c>
      <c r="D806" t="s">
        <v>3106</v>
      </c>
      <c r="E806" t="s">
        <v>13474</v>
      </c>
      <c r="F806" s="14">
        <v>3900</v>
      </c>
      <c r="G806" s="36">
        <v>0.02</v>
      </c>
      <c r="H806" s="14">
        <v>3822</v>
      </c>
    </row>
    <row r="807" spans="1:8" x14ac:dyDescent="0.35">
      <c r="A807" t="s">
        <v>10508</v>
      </c>
      <c r="B807" t="s">
        <v>8270</v>
      </c>
      <c r="C807" t="s">
        <v>11273</v>
      </c>
      <c r="D807" t="s">
        <v>3106</v>
      </c>
      <c r="E807" t="s">
        <v>13474</v>
      </c>
      <c r="F807" s="14">
        <v>520</v>
      </c>
      <c r="G807" s="36">
        <v>0.02</v>
      </c>
      <c r="H807" s="14">
        <v>509.6</v>
      </c>
    </row>
    <row r="808" spans="1:8" x14ac:dyDescent="0.35">
      <c r="A808" t="s">
        <v>10508</v>
      </c>
      <c r="B808" t="s">
        <v>8278</v>
      </c>
      <c r="C808" t="s">
        <v>11274</v>
      </c>
      <c r="D808" t="s">
        <v>3106</v>
      </c>
      <c r="E808" t="s">
        <v>13474</v>
      </c>
      <c r="F808" s="14">
        <v>4550</v>
      </c>
      <c r="G808" s="36">
        <v>0.02</v>
      </c>
      <c r="H808" s="14">
        <v>4459</v>
      </c>
    </row>
    <row r="809" spans="1:8" x14ac:dyDescent="0.35">
      <c r="A809" t="s">
        <v>10508</v>
      </c>
      <c r="B809" t="s">
        <v>8150</v>
      </c>
      <c r="C809" t="s">
        <v>11275</v>
      </c>
      <c r="D809" t="s">
        <v>3106</v>
      </c>
      <c r="E809" t="s">
        <v>4317</v>
      </c>
      <c r="F809" s="14">
        <v>5500</v>
      </c>
      <c r="G809" s="36">
        <v>0.02</v>
      </c>
      <c r="H809" s="14">
        <v>5390</v>
      </c>
    </row>
    <row r="810" spans="1:8" x14ac:dyDescent="0.35">
      <c r="A810" t="s">
        <v>10508</v>
      </c>
      <c r="B810" t="s">
        <v>9752</v>
      </c>
      <c r="C810" t="s">
        <v>11276</v>
      </c>
      <c r="D810" t="s">
        <v>3106</v>
      </c>
      <c r="E810" t="s">
        <v>13474</v>
      </c>
      <c r="F810" s="14">
        <v>5850</v>
      </c>
      <c r="G810" s="36">
        <v>0.02</v>
      </c>
      <c r="H810" s="14">
        <v>5733</v>
      </c>
    </row>
    <row r="811" spans="1:8" x14ac:dyDescent="0.35">
      <c r="A811" t="s">
        <v>10508</v>
      </c>
      <c r="B811" t="s">
        <v>8342</v>
      </c>
      <c r="C811" t="s">
        <v>11277</v>
      </c>
      <c r="D811" t="s">
        <v>3106</v>
      </c>
      <c r="E811" t="s">
        <v>13474</v>
      </c>
      <c r="F811" s="14">
        <v>1000000</v>
      </c>
      <c r="G811" s="36">
        <v>0.02</v>
      </c>
      <c r="H811" s="14">
        <v>980000</v>
      </c>
    </row>
    <row r="812" spans="1:8" x14ac:dyDescent="0.35">
      <c r="A812" t="s">
        <v>10508</v>
      </c>
      <c r="B812" t="s">
        <v>8232</v>
      </c>
      <c r="C812" t="s">
        <v>11278</v>
      </c>
      <c r="D812" t="s">
        <v>3106</v>
      </c>
      <c r="E812" t="s">
        <v>13474</v>
      </c>
      <c r="F812" s="14">
        <v>80</v>
      </c>
      <c r="G812" s="36">
        <v>0.02</v>
      </c>
      <c r="H812" s="14">
        <v>78.400000000000006</v>
      </c>
    </row>
    <row r="813" spans="1:8" x14ac:dyDescent="0.35">
      <c r="A813" t="s">
        <v>10508</v>
      </c>
      <c r="B813" t="s">
        <v>9832</v>
      </c>
      <c r="C813" t="s">
        <v>11279</v>
      </c>
      <c r="D813" t="s">
        <v>3106</v>
      </c>
      <c r="E813" t="s">
        <v>13474</v>
      </c>
      <c r="F813" s="14">
        <v>24</v>
      </c>
      <c r="G813" s="36">
        <v>0.02</v>
      </c>
      <c r="H813" s="14">
        <v>23.52</v>
      </c>
    </row>
    <row r="814" spans="1:8" x14ac:dyDescent="0.35">
      <c r="A814" t="s">
        <v>10508</v>
      </c>
      <c r="B814" t="s">
        <v>8113</v>
      </c>
      <c r="C814" t="s">
        <v>11280</v>
      </c>
      <c r="D814" t="s">
        <v>3106</v>
      </c>
      <c r="E814" t="s">
        <v>13474</v>
      </c>
      <c r="F814" s="14">
        <v>75</v>
      </c>
      <c r="G814" s="36">
        <v>0.02</v>
      </c>
      <c r="H814" s="14">
        <v>73.5</v>
      </c>
    </row>
    <row r="815" spans="1:8" x14ac:dyDescent="0.35">
      <c r="A815" t="s">
        <v>10508</v>
      </c>
      <c r="B815" t="s">
        <v>9952</v>
      </c>
      <c r="C815" t="s">
        <v>11281</v>
      </c>
      <c r="D815" t="s">
        <v>3106</v>
      </c>
      <c r="E815" t="s">
        <v>13474</v>
      </c>
      <c r="F815" s="14">
        <v>3750</v>
      </c>
      <c r="G815" s="36">
        <v>0.02</v>
      </c>
      <c r="H815" s="14">
        <v>3675</v>
      </c>
    </row>
    <row r="816" spans="1:8" x14ac:dyDescent="0.35">
      <c r="A816" t="s">
        <v>10508</v>
      </c>
      <c r="B816" t="s">
        <v>8185</v>
      </c>
      <c r="C816" t="s">
        <v>11282</v>
      </c>
      <c r="D816" t="s">
        <v>3106</v>
      </c>
      <c r="E816" t="s">
        <v>13474</v>
      </c>
      <c r="F816" s="14">
        <v>20833</v>
      </c>
      <c r="G816" s="36">
        <v>0.02</v>
      </c>
      <c r="H816" s="14">
        <v>20416.34</v>
      </c>
    </row>
    <row r="817" spans="1:8" x14ac:dyDescent="0.35">
      <c r="A817" t="s">
        <v>10508</v>
      </c>
      <c r="B817" t="s">
        <v>10016</v>
      </c>
      <c r="C817" t="s">
        <v>11283</v>
      </c>
      <c r="D817" t="s">
        <v>3106</v>
      </c>
      <c r="E817" t="s">
        <v>13474</v>
      </c>
      <c r="F817" s="14">
        <v>600</v>
      </c>
      <c r="G817" s="36">
        <v>0.02</v>
      </c>
      <c r="H817" s="14">
        <v>588</v>
      </c>
    </row>
    <row r="818" spans="1:8" x14ac:dyDescent="0.35">
      <c r="A818" t="s">
        <v>10508</v>
      </c>
      <c r="B818" t="s">
        <v>8251</v>
      </c>
      <c r="C818" t="s">
        <v>11284</v>
      </c>
      <c r="D818" t="s">
        <v>3106</v>
      </c>
      <c r="E818" t="s">
        <v>13474</v>
      </c>
      <c r="F818" s="14">
        <v>1</v>
      </c>
      <c r="G818" s="36">
        <v>0.02</v>
      </c>
      <c r="H818" s="14">
        <v>0.98</v>
      </c>
    </row>
    <row r="819" spans="1:8" x14ac:dyDescent="0.35">
      <c r="A819" t="s">
        <v>10508</v>
      </c>
      <c r="B819" t="s">
        <v>10088</v>
      </c>
      <c r="C819" t="s">
        <v>11285</v>
      </c>
      <c r="D819" t="s">
        <v>3106</v>
      </c>
      <c r="E819" t="s">
        <v>13474</v>
      </c>
      <c r="F819" s="14">
        <v>20</v>
      </c>
      <c r="G819" s="36">
        <v>0.02</v>
      </c>
      <c r="H819" s="14">
        <v>19.600000000000001</v>
      </c>
    </row>
    <row r="820" spans="1:8" x14ac:dyDescent="0.35">
      <c r="A820" t="s">
        <v>10508</v>
      </c>
      <c r="B820" t="s">
        <v>7658</v>
      </c>
      <c r="C820" t="s">
        <v>11286</v>
      </c>
      <c r="D820" t="s">
        <v>3106</v>
      </c>
      <c r="E820" t="s">
        <v>13474</v>
      </c>
      <c r="F820" s="14">
        <v>8333.33</v>
      </c>
      <c r="G820" s="36">
        <v>0.02</v>
      </c>
      <c r="H820" s="14">
        <v>8166.66</v>
      </c>
    </row>
    <row r="821" spans="1:8" x14ac:dyDescent="0.35">
      <c r="A821" t="s">
        <v>10508</v>
      </c>
      <c r="B821" t="s">
        <v>7722</v>
      </c>
      <c r="C821" t="s">
        <v>11287</v>
      </c>
      <c r="D821" t="s">
        <v>3106</v>
      </c>
      <c r="E821" t="s">
        <v>13474</v>
      </c>
      <c r="F821" s="14">
        <v>3.5</v>
      </c>
      <c r="G821" s="36">
        <v>0.02</v>
      </c>
      <c r="H821" s="14">
        <v>3.43</v>
      </c>
    </row>
    <row r="822" spans="1:8" x14ac:dyDescent="0.35">
      <c r="A822" t="s">
        <v>10508</v>
      </c>
      <c r="B822" t="s">
        <v>7657</v>
      </c>
      <c r="C822" t="s">
        <v>11288</v>
      </c>
      <c r="D822" t="s">
        <v>3106</v>
      </c>
      <c r="E822" t="s">
        <v>13474</v>
      </c>
      <c r="F822" s="14">
        <v>6250</v>
      </c>
      <c r="G822" s="36">
        <v>0.02</v>
      </c>
      <c r="H822" s="14">
        <v>6125</v>
      </c>
    </row>
    <row r="823" spans="1:8" x14ac:dyDescent="0.35">
      <c r="A823" t="s">
        <v>10508</v>
      </c>
      <c r="B823" t="s">
        <v>7721</v>
      </c>
      <c r="C823" t="s">
        <v>11289</v>
      </c>
      <c r="D823" t="s">
        <v>3106</v>
      </c>
      <c r="E823" t="s">
        <v>13474</v>
      </c>
      <c r="F823" s="14">
        <v>1.75</v>
      </c>
      <c r="G823" s="36">
        <v>0.02</v>
      </c>
      <c r="H823" s="14">
        <v>1.72</v>
      </c>
    </row>
    <row r="824" spans="1:8" x14ac:dyDescent="0.35">
      <c r="A824" t="s">
        <v>10508</v>
      </c>
      <c r="B824" t="s">
        <v>7852</v>
      </c>
      <c r="C824" t="s">
        <v>11290</v>
      </c>
      <c r="D824" t="s">
        <v>3106</v>
      </c>
      <c r="E824" t="s">
        <v>13474</v>
      </c>
      <c r="F824" s="14">
        <v>60</v>
      </c>
      <c r="G824" s="36">
        <v>0.02</v>
      </c>
      <c r="H824" s="14">
        <v>58.8</v>
      </c>
    </row>
    <row r="825" spans="1:8" x14ac:dyDescent="0.35">
      <c r="A825" t="s">
        <v>10508</v>
      </c>
      <c r="B825" t="s">
        <v>10146</v>
      </c>
      <c r="C825" t="s">
        <v>11291</v>
      </c>
      <c r="D825" t="s">
        <v>3106</v>
      </c>
      <c r="E825" t="s">
        <v>13474</v>
      </c>
      <c r="F825" s="14">
        <v>3</v>
      </c>
      <c r="G825" s="36">
        <v>0.02</v>
      </c>
      <c r="H825" s="14">
        <v>2.94</v>
      </c>
    </row>
    <row r="826" spans="1:8" x14ac:dyDescent="0.35">
      <c r="A826" t="s">
        <v>10508</v>
      </c>
      <c r="B826" t="s">
        <v>7738</v>
      </c>
      <c r="C826" t="s">
        <v>11292</v>
      </c>
      <c r="D826" t="s">
        <v>3106</v>
      </c>
      <c r="E826" t="s">
        <v>13474</v>
      </c>
      <c r="F826" s="14">
        <v>250</v>
      </c>
      <c r="G826" s="36">
        <v>0.02</v>
      </c>
      <c r="H826" s="14">
        <v>245</v>
      </c>
    </row>
    <row r="827" spans="1:8" x14ac:dyDescent="0.35">
      <c r="A827" t="s">
        <v>10508</v>
      </c>
      <c r="B827" t="s">
        <v>7655</v>
      </c>
      <c r="C827" t="s">
        <v>11293</v>
      </c>
      <c r="D827" t="s">
        <v>3106</v>
      </c>
      <c r="E827" t="s">
        <v>13474</v>
      </c>
      <c r="F827" s="14">
        <v>175</v>
      </c>
      <c r="G827" s="36">
        <v>0.02</v>
      </c>
      <c r="H827" s="14">
        <v>171.5</v>
      </c>
    </row>
    <row r="828" spans="1:8" x14ac:dyDescent="0.35">
      <c r="A828" t="s">
        <v>10508</v>
      </c>
      <c r="B828" t="s">
        <v>8166</v>
      </c>
      <c r="C828" t="s">
        <v>11294</v>
      </c>
      <c r="D828" t="s">
        <v>3106</v>
      </c>
      <c r="E828" t="s">
        <v>13474</v>
      </c>
      <c r="F828" s="14">
        <v>1000000</v>
      </c>
      <c r="G828" s="36">
        <v>0.02</v>
      </c>
      <c r="H828" s="14">
        <v>980000</v>
      </c>
    </row>
    <row r="829" spans="1:8" x14ac:dyDescent="0.35">
      <c r="A829" t="s">
        <v>10508</v>
      </c>
      <c r="B829" t="s">
        <v>9768</v>
      </c>
      <c r="C829" t="s">
        <v>11295</v>
      </c>
      <c r="D829" t="s">
        <v>3106</v>
      </c>
      <c r="E829" t="s">
        <v>13474</v>
      </c>
      <c r="F829" s="14">
        <v>4500</v>
      </c>
      <c r="G829" s="36">
        <v>0.02</v>
      </c>
      <c r="H829" s="14">
        <v>4410</v>
      </c>
    </row>
    <row r="830" spans="1:8" x14ac:dyDescent="0.35">
      <c r="A830" t="s">
        <v>10508</v>
      </c>
      <c r="B830" t="s">
        <v>8358</v>
      </c>
      <c r="C830" t="s">
        <v>11296</v>
      </c>
      <c r="D830" t="s">
        <v>3106</v>
      </c>
      <c r="E830" t="s">
        <v>13474</v>
      </c>
      <c r="F830" s="14">
        <v>0</v>
      </c>
      <c r="G830" s="36">
        <v>0.02</v>
      </c>
      <c r="H830" s="14">
        <v>0</v>
      </c>
    </row>
    <row r="831" spans="1:8" x14ac:dyDescent="0.35">
      <c r="A831" t="s">
        <v>10508</v>
      </c>
      <c r="B831" t="s">
        <v>8248</v>
      </c>
      <c r="C831" t="s">
        <v>11297</v>
      </c>
      <c r="D831" t="s">
        <v>3106</v>
      </c>
      <c r="E831" t="s">
        <v>13474</v>
      </c>
      <c r="F831" s="14">
        <v>275</v>
      </c>
      <c r="G831" s="36">
        <v>0.02</v>
      </c>
      <c r="H831" s="14">
        <v>269.5</v>
      </c>
    </row>
    <row r="832" spans="1:8" x14ac:dyDescent="0.35">
      <c r="A832" t="s">
        <v>10508</v>
      </c>
      <c r="B832" t="s">
        <v>9848</v>
      </c>
      <c r="C832" t="s">
        <v>11298</v>
      </c>
      <c r="D832" t="s">
        <v>3106</v>
      </c>
      <c r="E832" t="s">
        <v>13474</v>
      </c>
      <c r="F832" s="14">
        <v>386</v>
      </c>
      <c r="G832" s="36">
        <v>0.02</v>
      </c>
      <c r="H832" s="14">
        <v>378.28</v>
      </c>
    </row>
    <row r="833" spans="1:8" x14ac:dyDescent="0.35">
      <c r="A833" t="s">
        <v>10508</v>
      </c>
      <c r="B833" t="s">
        <v>7961</v>
      </c>
      <c r="C833" t="s">
        <v>11299</v>
      </c>
      <c r="D833" t="s">
        <v>3106</v>
      </c>
      <c r="E833" t="s">
        <v>13474</v>
      </c>
      <c r="F833" s="14">
        <v>6</v>
      </c>
      <c r="G833" s="36">
        <v>0.02</v>
      </c>
      <c r="H833" s="14">
        <v>5.88</v>
      </c>
    </row>
    <row r="834" spans="1:8" x14ac:dyDescent="0.35">
      <c r="A834" t="s">
        <v>10508</v>
      </c>
      <c r="B834" t="s">
        <v>8025</v>
      </c>
      <c r="C834" t="s">
        <v>11300</v>
      </c>
      <c r="D834" t="s">
        <v>3106</v>
      </c>
      <c r="E834" t="s">
        <v>13474</v>
      </c>
      <c r="F834" s="14">
        <v>60</v>
      </c>
      <c r="G834" s="36">
        <v>0.02</v>
      </c>
      <c r="H834" s="14">
        <v>58.8</v>
      </c>
    </row>
    <row r="835" spans="1:8" x14ac:dyDescent="0.35">
      <c r="A835" t="s">
        <v>10508</v>
      </c>
      <c r="B835" t="s">
        <v>9880</v>
      </c>
      <c r="C835" t="s">
        <v>11301</v>
      </c>
      <c r="D835" t="s">
        <v>3106</v>
      </c>
      <c r="E835" t="s">
        <v>13474</v>
      </c>
      <c r="F835" s="14">
        <v>1000000</v>
      </c>
      <c r="G835" s="36">
        <v>0.02</v>
      </c>
      <c r="H835" s="14">
        <v>980000</v>
      </c>
    </row>
    <row r="836" spans="1:8" x14ac:dyDescent="0.35">
      <c r="A836" t="s">
        <v>10508</v>
      </c>
      <c r="B836" t="s">
        <v>8089</v>
      </c>
      <c r="C836" t="s">
        <v>11302</v>
      </c>
      <c r="D836" t="s">
        <v>3106</v>
      </c>
      <c r="E836" t="s">
        <v>13474</v>
      </c>
      <c r="F836" s="14">
        <v>80</v>
      </c>
      <c r="G836" s="36">
        <v>0.02</v>
      </c>
      <c r="H836" s="14">
        <v>78.400000000000006</v>
      </c>
    </row>
    <row r="837" spans="1:8" x14ac:dyDescent="0.35">
      <c r="A837" t="s">
        <v>10508</v>
      </c>
      <c r="B837" t="s">
        <v>9928</v>
      </c>
      <c r="C837" t="s">
        <v>11303</v>
      </c>
      <c r="D837" t="s">
        <v>3106</v>
      </c>
      <c r="E837" t="s">
        <v>13474</v>
      </c>
      <c r="F837" s="14">
        <v>7020</v>
      </c>
      <c r="G837" s="36">
        <v>0.02</v>
      </c>
      <c r="H837" s="14">
        <v>6879.6</v>
      </c>
    </row>
    <row r="838" spans="1:8" x14ac:dyDescent="0.35">
      <c r="A838" t="s">
        <v>10508</v>
      </c>
      <c r="B838" t="s">
        <v>8161</v>
      </c>
      <c r="C838" t="s">
        <v>11304</v>
      </c>
      <c r="D838" t="s">
        <v>3106</v>
      </c>
      <c r="E838" t="s">
        <v>13474</v>
      </c>
      <c r="F838" s="14">
        <v>292.5</v>
      </c>
      <c r="G838" s="36">
        <v>0.02</v>
      </c>
      <c r="H838" s="14">
        <v>286.64999999999998</v>
      </c>
    </row>
    <row r="839" spans="1:8" x14ac:dyDescent="0.35">
      <c r="A839" t="s">
        <v>10508</v>
      </c>
      <c r="B839" t="s">
        <v>9992</v>
      </c>
      <c r="C839" t="s">
        <v>11305</v>
      </c>
      <c r="D839" t="s">
        <v>3106</v>
      </c>
      <c r="E839" t="s">
        <v>13474</v>
      </c>
      <c r="F839" s="14">
        <v>5400</v>
      </c>
      <c r="G839" s="36">
        <v>0.02</v>
      </c>
      <c r="H839" s="14">
        <v>5292</v>
      </c>
    </row>
    <row r="840" spans="1:8" x14ac:dyDescent="0.35">
      <c r="A840" t="s">
        <v>10508</v>
      </c>
      <c r="B840" t="s">
        <v>8227</v>
      </c>
      <c r="C840" t="s">
        <v>11306</v>
      </c>
      <c r="D840" t="s">
        <v>3106</v>
      </c>
      <c r="E840" t="s">
        <v>13474</v>
      </c>
      <c r="F840" s="14">
        <v>0.62</v>
      </c>
      <c r="G840" s="36">
        <v>0.02</v>
      </c>
      <c r="H840" s="14">
        <v>0.61</v>
      </c>
    </row>
    <row r="841" spans="1:8" x14ac:dyDescent="0.35">
      <c r="A841" t="s">
        <v>10508</v>
      </c>
      <c r="B841" t="s">
        <v>10064</v>
      </c>
      <c r="C841" t="s">
        <v>11307</v>
      </c>
      <c r="D841" t="s">
        <v>3106</v>
      </c>
      <c r="E841" t="s">
        <v>13474</v>
      </c>
      <c r="F841" s="14">
        <v>10416.67</v>
      </c>
      <c r="G841" s="36">
        <v>0.02</v>
      </c>
      <c r="H841" s="14">
        <v>10208.34</v>
      </c>
    </row>
    <row r="842" spans="1:8" x14ac:dyDescent="0.35">
      <c r="A842" t="s">
        <v>10508</v>
      </c>
      <c r="B842" t="s">
        <v>8307</v>
      </c>
      <c r="C842" t="s">
        <v>11308</v>
      </c>
      <c r="D842" t="s">
        <v>3106</v>
      </c>
      <c r="E842" t="s">
        <v>13474</v>
      </c>
      <c r="F842" s="14">
        <v>104</v>
      </c>
      <c r="G842" s="36">
        <v>0.02</v>
      </c>
      <c r="H842" s="14">
        <v>101.92</v>
      </c>
    </row>
    <row r="843" spans="1:8" x14ac:dyDescent="0.35">
      <c r="A843" t="s">
        <v>10508</v>
      </c>
      <c r="B843" t="s">
        <v>7698</v>
      </c>
      <c r="C843" t="s">
        <v>11309</v>
      </c>
      <c r="D843" t="s">
        <v>3106</v>
      </c>
      <c r="E843" t="s">
        <v>13474</v>
      </c>
      <c r="F843" s="14">
        <v>7.5</v>
      </c>
      <c r="G843" s="36">
        <v>0.02</v>
      </c>
      <c r="H843" s="14">
        <v>7.35</v>
      </c>
    </row>
    <row r="844" spans="1:8" x14ac:dyDescent="0.35">
      <c r="A844" t="s">
        <v>10508</v>
      </c>
      <c r="B844" t="s">
        <v>10122</v>
      </c>
      <c r="C844" t="s">
        <v>11310</v>
      </c>
      <c r="D844" t="s">
        <v>3106</v>
      </c>
      <c r="E844" t="s">
        <v>13474</v>
      </c>
      <c r="F844" s="14">
        <v>11.7</v>
      </c>
      <c r="G844" s="36">
        <v>0.02</v>
      </c>
      <c r="H844" s="14">
        <v>11.47</v>
      </c>
    </row>
    <row r="845" spans="1:8" x14ac:dyDescent="0.35">
      <c r="A845" t="s">
        <v>10508</v>
      </c>
      <c r="B845" t="s">
        <v>7697</v>
      </c>
      <c r="C845" t="s">
        <v>11311</v>
      </c>
      <c r="D845" t="s">
        <v>3106</v>
      </c>
      <c r="E845" t="s">
        <v>13474</v>
      </c>
      <c r="F845" s="14">
        <v>500</v>
      </c>
      <c r="G845" s="36">
        <v>0.02</v>
      </c>
      <c r="H845" s="14">
        <v>490</v>
      </c>
    </row>
    <row r="846" spans="1:8" x14ac:dyDescent="0.35">
      <c r="A846" t="s">
        <v>10508</v>
      </c>
      <c r="B846" t="s">
        <v>7828</v>
      </c>
      <c r="C846" t="s">
        <v>11312</v>
      </c>
      <c r="D846" t="s">
        <v>3106</v>
      </c>
      <c r="E846" t="s">
        <v>4317</v>
      </c>
      <c r="F846" s="14">
        <v>500</v>
      </c>
      <c r="G846" s="36">
        <v>0.02</v>
      </c>
      <c r="H846" s="14">
        <v>490</v>
      </c>
    </row>
    <row r="847" spans="1:8" x14ac:dyDescent="0.35">
      <c r="A847" t="s">
        <v>10508</v>
      </c>
      <c r="B847" t="s">
        <v>8363</v>
      </c>
      <c r="C847" t="s">
        <v>11313</v>
      </c>
      <c r="D847" t="s">
        <v>3106</v>
      </c>
      <c r="E847" t="s">
        <v>13474</v>
      </c>
      <c r="F847" s="14">
        <v>60</v>
      </c>
      <c r="G847" s="36">
        <v>0.02</v>
      </c>
      <c r="H847" s="14">
        <v>58.8</v>
      </c>
    </row>
    <row r="848" spans="1:8" x14ac:dyDescent="0.35">
      <c r="A848" t="s">
        <v>10508</v>
      </c>
      <c r="B848" t="s">
        <v>10186</v>
      </c>
      <c r="C848" t="s">
        <v>11314</v>
      </c>
      <c r="D848" t="s">
        <v>3106</v>
      </c>
      <c r="E848" t="s">
        <v>13474</v>
      </c>
      <c r="F848" s="14">
        <v>2800</v>
      </c>
      <c r="G848" s="36">
        <v>0.02</v>
      </c>
      <c r="H848" s="14">
        <v>2744</v>
      </c>
    </row>
    <row r="849" spans="1:8" x14ac:dyDescent="0.35">
      <c r="A849" t="s">
        <v>10508</v>
      </c>
      <c r="B849" t="s">
        <v>7778</v>
      </c>
      <c r="C849" t="s">
        <v>10706</v>
      </c>
      <c r="D849" t="s">
        <v>3106</v>
      </c>
      <c r="E849" t="s">
        <v>13474</v>
      </c>
      <c r="F849" s="14">
        <v>1000000</v>
      </c>
      <c r="G849" s="36">
        <v>0.02</v>
      </c>
      <c r="H849" s="14">
        <v>980000</v>
      </c>
    </row>
    <row r="850" spans="1:8" x14ac:dyDescent="0.35">
      <c r="A850" t="s">
        <v>10508</v>
      </c>
      <c r="B850" t="s">
        <v>7695</v>
      </c>
      <c r="C850" t="s">
        <v>11315</v>
      </c>
      <c r="D850" t="s">
        <v>3106</v>
      </c>
      <c r="E850" t="s">
        <v>13474</v>
      </c>
      <c r="F850" s="14">
        <v>15</v>
      </c>
      <c r="G850" s="36">
        <v>0.02</v>
      </c>
      <c r="H850" s="14">
        <v>14.7</v>
      </c>
    </row>
    <row r="851" spans="1:8" x14ac:dyDescent="0.35">
      <c r="A851" t="s">
        <v>10508</v>
      </c>
      <c r="B851" t="s">
        <v>10226</v>
      </c>
      <c r="C851" t="s">
        <v>11316</v>
      </c>
      <c r="D851" t="s">
        <v>3106</v>
      </c>
      <c r="E851" t="s">
        <v>13474</v>
      </c>
      <c r="F851" s="14">
        <v>150</v>
      </c>
      <c r="G851" s="36">
        <v>0.02</v>
      </c>
      <c r="H851" s="14">
        <v>147</v>
      </c>
    </row>
    <row r="852" spans="1:8" x14ac:dyDescent="0.35">
      <c r="A852" t="s">
        <v>10508</v>
      </c>
      <c r="B852" t="s">
        <v>10290</v>
      </c>
      <c r="C852" t="s">
        <v>11317</v>
      </c>
      <c r="D852" t="s">
        <v>3106</v>
      </c>
      <c r="E852" t="s">
        <v>13474</v>
      </c>
      <c r="F852" s="14">
        <v>4500</v>
      </c>
      <c r="G852" s="36">
        <v>0.02</v>
      </c>
      <c r="H852" s="14">
        <v>4410</v>
      </c>
    </row>
    <row r="853" spans="1:8" x14ac:dyDescent="0.35">
      <c r="A853" t="s">
        <v>10508</v>
      </c>
      <c r="B853" t="s">
        <v>8121</v>
      </c>
      <c r="C853" t="s">
        <v>11318</v>
      </c>
      <c r="D853" t="s">
        <v>3106</v>
      </c>
      <c r="E853" t="s">
        <v>13474</v>
      </c>
      <c r="F853" s="14">
        <v>45.5</v>
      </c>
      <c r="G853" s="36">
        <v>0.02</v>
      </c>
      <c r="H853" s="14">
        <v>44.59</v>
      </c>
    </row>
    <row r="854" spans="1:8" x14ac:dyDescent="0.35">
      <c r="A854" t="s">
        <v>10508</v>
      </c>
      <c r="B854" t="s">
        <v>9960</v>
      </c>
      <c r="C854" t="s">
        <v>11319</v>
      </c>
      <c r="D854" t="s">
        <v>3106</v>
      </c>
      <c r="E854" t="s">
        <v>13474</v>
      </c>
      <c r="F854" s="14">
        <v>135</v>
      </c>
      <c r="G854" s="36">
        <v>0.02</v>
      </c>
      <c r="H854" s="14">
        <v>132.30000000000001</v>
      </c>
    </row>
    <row r="855" spans="1:8" x14ac:dyDescent="0.35">
      <c r="A855" t="s">
        <v>10508</v>
      </c>
      <c r="B855" t="s">
        <v>8195</v>
      </c>
      <c r="C855" t="s">
        <v>11320</v>
      </c>
      <c r="D855" t="s">
        <v>3106</v>
      </c>
      <c r="E855" t="s">
        <v>13474</v>
      </c>
      <c r="F855" s="14">
        <v>1000000</v>
      </c>
      <c r="G855" s="36">
        <v>0.02</v>
      </c>
      <c r="H855" s="14">
        <v>980000</v>
      </c>
    </row>
    <row r="856" spans="1:8" x14ac:dyDescent="0.35">
      <c r="A856" t="s">
        <v>10508</v>
      </c>
      <c r="B856" t="s">
        <v>10024</v>
      </c>
      <c r="C856" t="s">
        <v>11321</v>
      </c>
      <c r="D856" t="s">
        <v>3106</v>
      </c>
      <c r="E856" t="s">
        <v>13474</v>
      </c>
      <c r="F856" s="14">
        <v>1000</v>
      </c>
      <c r="G856" s="36">
        <v>0.02</v>
      </c>
      <c r="H856" s="14">
        <v>980</v>
      </c>
    </row>
    <row r="857" spans="1:8" x14ac:dyDescent="0.35">
      <c r="A857" t="s">
        <v>10508</v>
      </c>
      <c r="B857" t="s">
        <v>8259</v>
      </c>
      <c r="C857" t="s">
        <v>11322</v>
      </c>
      <c r="D857" t="s">
        <v>3106</v>
      </c>
      <c r="E857" t="s">
        <v>13474</v>
      </c>
      <c r="F857" s="14">
        <v>1000000</v>
      </c>
      <c r="G857" s="36">
        <v>0.02</v>
      </c>
      <c r="H857" s="14">
        <v>980000</v>
      </c>
    </row>
    <row r="858" spans="1:8" x14ac:dyDescent="0.35">
      <c r="A858" t="s">
        <v>10508</v>
      </c>
      <c r="B858" t="s">
        <v>8275</v>
      </c>
      <c r="C858" t="s">
        <v>11323</v>
      </c>
      <c r="D858" t="s">
        <v>3106</v>
      </c>
      <c r="E858" t="s">
        <v>13474</v>
      </c>
      <c r="F858" s="14">
        <v>0.33</v>
      </c>
      <c r="G858" s="36">
        <v>0.02</v>
      </c>
      <c r="H858" s="14">
        <v>0.32</v>
      </c>
    </row>
    <row r="859" spans="1:8" x14ac:dyDescent="0.35">
      <c r="A859" t="s">
        <v>10508</v>
      </c>
      <c r="B859" t="s">
        <v>7666</v>
      </c>
      <c r="C859" t="s">
        <v>11128</v>
      </c>
      <c r="D859" t="s">
        <v>3106</v>
      </c>
      <c r="E859" t="s">
        <v>13474</v>
      </c>
      <c r="F859" s="14">
        <v>3000</v>
      </c>
      <c r="G859" s="36">
        <v>0.02</v>
      </c>
      <c r="H859" s="14">
        <v>2940</v>
      </c>
    </row>
    <row r="860" spans="1:8" x14ac:dyDescent="0.35">
      <c r="A860" t="s">
        <v>10508</v>
      </c>
      <c r="B860" t="s">
        <v>10096</v>
      </c>
      <c r="C860" t="s">
        <v>11324</v>
      </c>
      <c r="D860" t="s">
        <v>3106</v>
      </c>
      <c r="E860" t="s">
        <v>13474</v>
      </c>
      <c r="F860" s="14">
        <v>10</v>
      </c>
      <c r="G860" s="36">
        <v>0.02</v>
      </c>
      <c r="H860" s="14">
        <v>9.8000000000000007</v>
      </c>
    </row>
    <row r="861" spans="1:8" x14ac:dyDescent="0.35">
      <c r="A861" t="s">
        <v>10508</v>
      </c>
      <c r="B861" t="s">
        <v>7665</v>
      </c>
      <c r="C861" t="s">
        <v>11325</v>
      </c>
      <c r="D861" t="s">
        <v>3106</v>
      </c>
      <c r="E861" t="s">
        <v>13474</v>
      </c>
      <c r="F861" s="14">
        <v>200</v>
      </c>
      <c r="G861" s="36">
        <v>0.02</v>
      </c>
      <c r="H861" s="14">
        <v>196</v>
      </c>
    </row>
    <row r="862" spans="1:8" x14ac:dyDescent="0.35">
      <c r="A862" t="s">
        <v>10508</v>
      </c>
      <c r="B862" t="s">
        <v>7796</v>
      </c>
      <c r="C862" t="s">
        <v>10860</v>
      </c>
      <c r="D862" t="s">
        <v>3106</v>
      </c>
      <c r="E862" t="s">
        <v>13474</v>
      </c>
      <c r="F862" s="14">
        <v>3.25</v>
      </c>
      <c r="G862" s="36">
        <v>0.02</v>
      </c>
      <c r="H862" s="14">
        <v>3.19</v>
      </c>
    </row>
    <row r="863" spans="1:8" x14ac:dyDescent="0.35">
      <c r="A863" t="s">
        <v>10508</v>
      </c>
      <c r="B863" t="s">
        <v>8331</v>
      </c>
      <c r="C863" t="s">
        <v>11326</v>
      </c>
      <c r="D863" t="s">
        <v>3106</v>
      </c>
      <c r="E863" t="s">
        <v>13474</v>
      </c>
      <c r="F863" s="14">
        <v>1000000</v>
      </c>
      <c r="G863" s="36">
        <v>0.02</v>
      </c>
      <c r="H863" s="14">
        <v>980000</v>
      </c>
    </row>
    <row r="864" spans="1:8" x14ac:dyDescent="0.35">
      <c r="A864" t="s">
        <v>10508</v>
      </c>
      <c r="B864" t="s">
        <v>10154</v>
      </c>
      <c r="C864" t="s">
        <v>11327</v>
      </c>
      <c r="D864" t="s">
        <v>3106</v>
      </c>
      <c r="E864" t="s">
        <v>13474</v>
      </c>
      <c r="F864" s="14">
        <v>3900</v>
      </c>
      <c r="G864" s="36">
        <v>0.02</v>
      </c>
      <c r="H864" s="14">
        <v>3822</v>
      </c>
    </row>
    <row r="865" spans="1:8" x14ac:dyDescent="0.35">
      <c r="A865" t="s">
        <v>10508</v>
      </c>
      <c r="B865" t="s">
        <v>7746</v>
      </c>
      <c r="C865" t="s">
        <v>11328</v>
      </c>
      <c r="D865" t="s">
        <v>3106</v>
      </c>
      <c r="E865" t="s">
        <v>13474</v>
      </c>
      <c r="F865" s="14">
        <v>1000000</v>
      </c>
      <c r="G865" s="36">
        <v>0.02</v>
      </c>
      <c r="H865" s="14">
        <v>980000</v>
      </c>
    </row>
    <row r="866" spans="1:8" x14ac:dyDescent="0.35">
      <c r="A866" t="s">
        <v>10508</v>
      </c>
      <c r="B866" t="s">
        <v>7663</v>
      </c>
      <c r="C866" t="s">
        <v>11329</v>
      </c>
      <c r="D866" t="s">
        <v>3106</v>
      </c>
      <c r="E866" t="s">
        <v>13474</v>
      </c>
      <c r="F866" s="14">
        <v>25</v>
      </c>
      <c r="G866" s="36">
        <v>0.02</v>
      </c>
      <c r="H866" s="14">
        <v>24.5</v>
      </c>
    </row>
    <row r="867" spans="1:8" x14ac:dyDescent="0.35">
      <c r="A867" t="s">
        <v>10508</v>
      </c>
      <c r="B867" t="s">
        <v>7727</v>
      </c>
      <c r="C867" t="s">
        <v>11330</v>
      </c>
      <c r="D867" t="s">
        <v>3106</v>
      </c>
      <c r="E867" t="s">
        <v>13474</v>
      </c>
      <c r="F867" s="14">
        <v>0</v>
      </c>
      <c r="G867" s="36">
        <v>0.02</v>
      </c>
      <c r="H867" s="14">
        <v>0</v>
      </c>
    </row>
    <row r="868" spans="1:8" x14ac:dyDescent="0.35">
      <c r="A868" t="s">
        <v>10508</v>
      </c>
      <c r="B868" t="s">
        <v>7944</v>
      </c>
      <c r="C868" t="s">
        <v>11331</v>
      </c>
      <c r="D868" t="s">
        <v>3106</v>
      </c>
      <c r="E868" t="s">
        <v>13474</v>
      </c>
      <c r="F868" s="14">
        <v>25</v>
      </c>
      <c r="G868" s="36">
        <v>0.02</v>
      </c>
      <c r="H868" s="14">
        <v>24.5</v>
      </c>
    </row>
    <row r="869" spans="1:8" x14ac:dyDescent="0.35">
      <c r="A869" t="s">
        <v>10508</v>
      </c>
      <c r="B869" t="s">
        <v>8009</v>
      </c>
      <c r="C869" t="s">
        <v>11332</v>
      </c>
      <c r="D869" t="s">
        <v>3106</v>
      </c>
      <c r="E869" t="s">
        <v>13474</v>
      </c>
      <c r="F869" s="14">
        <v>40</v>
      </c>
      <c r="G869" s="36">
        <v>0.02</v>
      </c>
      <c r="H869" s="14">
        <v>39.200000000000003</v>
      </c>
    </row>
    <row r="870" spans="1:8" x14ac:dyDescent="0.35">
      <c r="A870" t="s">
        <v>10508</v>
      </c>
      <c r="B870" t="s">
        <v>9864</v>
      </c>
      <c r="C870" t="s">
        <v>11333</v>
      </c>
      <c r="D870" t="s">
        <v>3106</v>
      </c>
      <c r="E870" t="s">
        <v>13474</v>
      </c>
      <c r="F870" s="14">
        <v>0.33</v>
      </c>
      <c r="G870" s="36">
        <v>0.02</v>
      </c>
      <c r="H870" s="14">
        <v>0.32</v>
      </c>
    </row>
    <row r="871" spans="1:8" x14ac:dyDescent="0.35">
      <c r="A871" t="s">
        <v>10508</v>
      </c>
      <c r="B871" t="s">
        <v>8073</v>
      </c>
      <c r="C871" t="s">
        <v>11334</v>
      </c>
      <c r="D871" t="s">
        <v>3106</v>
      </c>
      <c r="E871" t="s">
        <v>13474</v>
      </c>
      <c r="F871" s="14">
        <v>120</v>
      </c>
      <c r="G871" s="36">
        <v>0.02</v>
      </c>
      <c r="H871" s="14">
        <v>117.6</v>
      </c>
    </row>
    <row r="872" spans="1:8" x14ac:dyDescent="0.35">
      <c r="A872" t="s">
        <v>10508</v>
      </c>
      <c r="B872" t="s">
        <v>8137</v>
      </c>
      <c r="C872" t="s">
        <v>11335</v>
      </c>
      <c r="D872" t="s">
        <v>3106</v>
      </c>
      <c r="E872" t="s">
        <v>4317</v>
      </c>
      <c r="F872" s="14">
        <v>5000</v>
      </c>
      <c r="G872" s="36">
        <v>0.02</v>
      </c>
      <c r="H872" s="14">
        <v>4900</v>
      </c>
    </row>
    <row r="873" spans="1:8" x14ac:dyDescent="0.35">
      <c r="A873" t="s">
        <v>10508</v>
      </c>
      <c r="B873" t="s">
        <v>9976</v>
      </c>
      <c r="C873" t="s">
        <v>11336</v>
      </c>
      <c r="D873" t="s">
        <v>3106</v>
      </c>
      <c r="E873" t="s">
        <v>13474</v>
      </c>
      <c r="F873" s="14">
        <v>1.4</v>
      </c>
      <c r="G873" s="36">
        <v>0.02</v>
      </c>
      <c r="H873" s="14">
        <v>1.37</v>
      </c>
    </row>
    <row r="874" spans="1:8" x14ac:dyDescent="0.35">
      <c r="A874" t="s">
        <v>10508</v>
      </c>
      <c r="B874" t="s">
        <v>8211</v>
      </c>
      <c r="C874" t="s">
        <v>11337</v>
      </c>
      <c r="D874" t="s">
        <v>3106</v>
      </c>
      <c r="E874" t="s">
        <v>13474</v>
      </c>
      <c r="F874" s="14">
        <v>200</v>
      </c>
      <c r="G874" s="36">
        <v>0.02</v>
      </c>
      <c r="H874" s="14">
        <v>196</v>
      </c>
    </row>
    <row r="875" spans="1:8" x14ac:dyDescent="0.35">
      <c r="A875" t="s">
        <v>10508</v>
      </c>
      <c r="B875" t="s">
        <v>10040</v>
      </c>
      <c r="C875" t="s">
        <v>11338</v>
      </c>
      <c r="D875" t="s">
        <v>3106</v>
      </c>
      <c r="E875" t="s">
        <v>13474</v>
      </c>
      <c r="F875" s="14">
        <v>90</v>
      </c>
      <c r="G875" s="36">
        <v>0.02</v>
      </c>
      <c r="H875" s="14">
        <v>88.2</v>
      </c>
    </row>
    <row r="876" spans="1:8" x14ac:dyDescent="0.35">
      <c r="A876" t="s">
        <v>10508</v>
      </c>
      <c r="B876" t="s">
        <v>10048</v>
      </c>
      <c r="C876" t="s">
        <v>11339</v>
      </c>
      <c r="D876" t="s">
        <v>3106</v>
      </c>
      <c r="E876" t="s">
        <v>13474</v>
      </c>
      <c r="F876" s="14">
        <v>455</v>
      </c>
      <c r="G876" s="36">
        <v>0.02</v>
      </c>
      <c r="H876" s="14">
        <v>445.9</v>
      </c>
    </row>
    <row r="877" spans="1:8" x14ac:dyDescent="0.35">
      <c r="A877" t="s">
        <v>10508</v>
      </c>
      <c r="B877" t="s">
        <v>8291</v>
      </c>
      <c r="C877" t="s">
        <v>11340</v>
      </c>
      <c r="D877" t="s">
        <v>3106</v>
      </c>
      <c r="E877" t="s">
        <v>13474</v>
      </c>
      <c r="F877" s="14">
        <v>52</v>
      </c>
      <c r="G877" s="36">
        <v>0.02</v>
      </c>
      <c r="H877" s="14">
        <v>50.96</v>
      </c>
    </row>
    <row r="878" spans="1:8" x14ac:dyDescent="0.35">
      <c r="A878" t="s">
        <v>10508</v>
      </c>
      <c r="B878" t="s">
        <v>7682</v>
      </c>
      <c r="C878" t="s">
        <v>11341</v>
      </c>
      <c r="D878" t="s">
        <v>3106</v>
      </c>
      <c r="E878" t="s">
        <v>13474</v>
      </c>
      <c r="F878" s="14">
        <v>6</v>
      </c>
      <c r="G878" s="36">
        <v>0.02</v>
      </c>
      <c r="H878" s="14">
        <v>5.88</v>
      </c>
    </row>
    <row r="879" spans="1:8" x14ac:dyDescent="0.35">
      <c r="A879" t="s">
        <v>10508</v>
      </c>
      <c r="B879" t="s">
        <v>10112</v>
      </c>
      <c r="C879" t="s">
        <v>11342</v>
      </c>
      <c r="D879" t="s">
        <v>3106</v>
      </c>
      <c r="E879" t="s">
        <v>13474</v>
      </c>
      <c r="F879" s="14">
        <v>85</v>
      </c>
      <c r="G879" s="36">
        <v>0.02</v>
      </c>
      <c r="H879" s="14">
        <v>83.3</v>
      </c>
    </row>
    <row r="880" spans="1:8" x14ac:dyDescent="0.35">
      <c r="A880" t="s">
        <v>10508</v>
      </c>
      <c r="B880" t="s">
        <v>7681</v>
      </c>
      <c r="C880" t="s">
        <v>11343</v>
      </c>
      <c r="D880" t="s">
        <v>3106</v>
      </c>
      <c r="E880" t="s">
        <v>13474</v>
      </c>
      <c r="F880" s="14">
        <v>3</v>
      </c>
      <c r="G880" s="36">
        <v>0.02</v>
      </c>
      <c r="H880" s="14">
        <v>2.94</v>
      </c>
    </row>
    <row r="881" spans="1:8" x14ac:dyDescent="0.35">
      <c r="A881" t="s">
        <v>10508</v>
      </c>
      <c r="B881" t="s">
        <v>7812</v>
      </c>
      <c r="C881" t="s">
        <v>11344</v>
      </c>
      <c r="D881" t="s">
        <v>3106</v>
      </c>
      <c r="E881" t="s">
        <v>13474</v>
      </c>
      <c r="F881" s="14">
        <v>1000000</v>
      </c>
      <c r="G881" s="36">
        <v>0.02</v>
      </c>
      <c r="H881" s="14">
        <v>980000</v>
      </c>
    </row>
    <row r="882" spans="1:8" x14ac:dyDescent="0.35">
      <c r="A882" t="s">
        <v>10508</v>
      </c>
      <c r="B882" t="s">
        <v>8347</v>
      </c>
      <c r="C882" t="s">
        <v>11345</v>
      </c>
      <c r="D882" t="s">
        <v>3106</v>
      </c>
      <c r="E882" t="s">
        <v>13474</v>
      </c>
      <c r="F882" s="14">
        <v>780</v>
      </c>
      <c r="G882" s="36">
        <v>0.02</v>
      </c>
      <c r="H882" s="14">
        <v>764.4</v>
      </c>
    </row>
    <row r="883" spans="1:8" x14ac:dyDescent="0.35">
      <c r="A883" t="s">
        <v>10508</v>
      </c>
      <c r="B883" t="s">
        <v>10170</v>
      </c>
      <c r="C883" t="s">
        <v>11346</v>
      </c>
      <c r="D883" t="s">
        <v>3106</v>
      </c>
      <c r="E883" t="s">
        <v>13474</v>
      </c>
      <c r="F883" s="14">
        <v>0.01</v>
      </c>
      <c r="G883" s="36">
        <v>0.02</v>
      </c>
      <c r="H883" s="14">
        <v>0.01</v>
      </c>
    </row>
    <row r="884" spans="1:8" x14ac:dyDescent="0.35">
      <c r="A884" t="s">
        <v>10508</v>
      </c>
      <c r="B884" t="s">
        <v>8033</v>
      </c>
      <c r="C884" t="s">
        <v>11347</v>
      </c>
      <c r="D884" t="s">
        <v>3106</v>
      </c>
      <c r="E884" t="s">
        <v>13474</v>
      </c>
      <c r="F884" s="14">
        <v>400</v>
      </c>
      <c r="G884" s="36">
        <v>0.02</v>
      </c>
      <c r="H884" s="14">
        <v>392</v>
      </c>
    </row>
    <row r="885" spans="1:8" x14ac:dyDescent="0.35">
      <c r="A885" t="s">
        <v>10508</v>
      </c>
      <c r="B885" t="s">
        <v>9888</v>
      </c>
      <c r="C885" t="s">
        <v>11348</v>
      </c>
      <c r="D885" t="s">
        <v>3106</v>
      </c>
      <c r="E885" t="s">
        <v>13474</v>
      </c>
      <c r="F885" s="14">
        <v>1666.67</v>
      </c>
      <c r="G885" s="36">
        <v>0.02</v>
      </c>
      <c r="H885" s="14">
        <v>1633.34</v>
      </c>
    </row>
    <row r="886" spans="1:8" x14ac:dyDescent="0.35">
      <c r="A886" t="s">
        <v>10508</v>
      </c>
      <c r="B886" t="s">
        <v>8097</v>
      </c>
      <c r="C886" t="s">
        <v>11349</v>
      </c>
      <c r="D886" t="s">
        <v>3106</v>
      </c>
      <c r="E886" t="s">
        <v>13474</v>
      </c>
      <c r="F886" s="14">
        <v>45.5</v>
      </c>
      <c r="G886" s="36">
        <v>0.02</v>
      </c>
      <c r="H886" s="14">
        <v>44.59</v>
      </c>
    </row>
    <row r="887" spans="1:8" x14ac:dyDescent="0.35">
      <c r="A887" t="s">
        <v>10508</v>
      </c>
      <c r="B887" t="s">
        <v>9936</v>
      </c>
      <c r="C887" t="s">
        <v>11350</v>
      </c>
      <c r="D887" t="s">
        <v>3106</v>
      </c>
      <c r="E887" t="s">
        <v>13474</v>
      </c>
      <c r="F887" s="14">
        <v>195</v>
      </c>
      <c r="G887" s="36">
        <v>0.02</v>
      </c>
      <c r="H887" s="14">
        <v>191.1</v>
      </c>
    </row>
    <row r="888" spans="1:8" x14ac:dyDescent="0.35">
      <c r="A888" t="s">
        <v>10508</v>
      </c>
      <c r="B888" t="s">
        <v>8169</v>
      </c>
      <c r="C888" t="s">
        <v>11351</v>
      </c>
      <c r="D888" t="s">
        <v>3106</v>
      </c>
      <c r="E888" t="s">
        <v>13474</v>
      </c>
      <c r="F888" s="14">
        <v>0</v>
      </c>
      <c r="G888" s="36">
        <v>0.02</v>
      </c>
      <c r="H888" s="14">
        <v>0</v>
      </c>
    </row>
    <row r="889" spans="1:8" x14ac:dyDescent="0.35">
      <c r="A889" t="s">
        <v>10508</v>
      </c>
      <c r="B889" t="s">
        <v>10000</v>
      </c>
      <c r="C889" t="s">
        <v>11352</v>
      </c>
      <c r="D889" t="s">
        <v>3106</v>
      </c>
      <c r="E889" t="s">
        <v>4317</v>
      </c>
      <c r="F889" s="14">
        <v>125000</v>
      </c>
      <c r="G889" s="36">
        <v>0.02</v>
      </c>
      <c r="H889" s="14">
        <v>122500</v>
      </c>
    </row>
    <row r="890" spans="1:8" x14ac:dyDescent="0.35">
      <c r="A890" t="s">
        <v>10508</v>
      </c>
      <c r="B890" t="s">
        <v>8235</v>
      </c>
      <c r="C890" t="s">
        <v>11353</v>
      </c>
      <c r="D890" t="s">
        <v>3106</v>
      </c>
      <c r="E890" t="s">
        <v>13474</v>
      </c>
      <c r="F890" s="14">
        <v>300</v>
      </c>
      <c r="G890" s="36">
        <v>0.02</v>
      </c>
      <c r="H890" s="14">
        <v>294</v>
      </c>
    </row>
    <row r="891" spans="1:8" x14ac:dyDescent="0.35">
      <c r="A891" t="s">
        <v>10508</v>
      </c>
      <c r="B891" t="s">
        <v>10072</v>
      </c>
      <c r="C891" t="s">
        <v>11354</v>
      </c>
      <c r="D891" t="s">
        <v>3106</v>
      </c>
      <c r="E891" t="s">
        <v>13474</v>
      </c>
      <c r="F891" s="14">
        <v>30</v>
      </c>
      <c r="G891" s="36">
        <v>0.02</v>
      </c>
      <c r="H891" s="14">
        <v>29.4</v>
      </c>
    </row>
    <row r="892" spans="1:8" x14ac:dyDescent="0.35">
      <c r="A892" t="s">
        <v>10508</v>
      </c>
      <c r="B892" t="s">
        <v>8315</v>
      </c>
      <c r="C892" t="s">
        <v>11355</v>
      </c>
      <c r="D892" t="s">
        <v>3106</v>
      </c>
      <c r="E892" t="s">
        <v>13474</v>
      </c>
      <c r="F892" s="14">
        <v>390</v>
      </c>
      <c r="G892" s="36">
        <v>0.02</v>
      </c>
      <c r="H892" s="14">
        <v>382.2</v>
      </c>
    </row>
    <row r="893" spans="1:8" x14ac:dyDescent="0.35">
      <c r="A893" t="s">
        <v>10508</v>
      </c>
      <c r="B893" t="s">
        <v>7706</v>
      </c>
      <c r="C893" t="s">
        <v>11356</v>
      </c>
      <c r="D893" t="s">
        <v>3106</v>
      </c>
      <c r="E893" t="s">
        <v>13474</v>
      </c>
      <c r="F893" s="14">
        <v>10000</v>
      </c>
      <c r="G893" s="36">
        <v>0.02</v>
      </c>
      <c r="H893" s="14">
        <v>9800</v>
      </c>
    </row>
    <row r="894" spans="1:8" x14ac:dyDescent="0.35">
      <c r="A894" t="s">
        <v>10508</v>
      </c>
      <c r="B894" t="s">
        <v>10130</v>
      </c>
      <c r="C894" t="s">
        <v>11357</v>
      </c>
      <c r="D894" t="s">
        <v>3106</v>
      </c>
      <c r="E894" t="s">
        <v>13474</v>
      </c>
      <c r="F894" s="14">
        <v>32.5</v>
      </c>
      <c r="G894" s="36">
        <v>0.02</v>
      </c>
      <c r="H894" s="14">
        <v>31.85</v>
      </c>
    </row>
    <row r="895" spans="1:8" x14ac:dyDescent="0.35">
      <c r="A895" t="s">
        <v>10508</v>
      </c>
      <c r="B895" t="s">
        <v>7705</v>
      </c>
      <c r="C895" t="s">
        <v>11358</v>
      </c>
      <c r="D895" t="s">
        <v>3106</v>
      </c>
      <c r="E895" t="s">
        <v>13474</v>
      </c>
      <c r="F895" s="14">
        <v>14</v>
      </c>
      <c r="G895" s="36">
        <v>0.02</v>
      </c>
      <c r="H895" s="14">
        <v>13.72</v>
      </c>
    </row>
    <row r="896" spans="1:8" x14ac:dyDescent="0.35">
      <c r="A896" t="s">
        <v>10508</v>
      </c>
      <c r="B896" t="s">
        <v>7836</v>
      </c>
      <c r="C896" t="s">
        <v>11359</v>
      </c>
      <c r="D896" t="s">
        <v>3106</v>
      </c>
      <c r="E896" t="s">
        <v>13474</v>
      </c>
      <c r="F896" s="14">
        <v>0.43</v>
      </c>
      <c r="G896" s="36">
        <v>0.02</v>
      </c>
      <c r="H896" s="14">
        <v>0.42</v>
      </c>
    </row>
    <row r="897" spans="1:8" x14ac:dyDescent="0.35">
      <c r="A897" t="s">
        <v>10508</v>
      </c>
      <c r="B897" t="s">
        <v>8371</v>
      </c>
      <c r="C897" t="s">
        <v>11360</v>
      </c>
      <c r="D897" t="s">
        <v>3106</v>
      </c>
      <c r="E897" t="s">
        <v>13474</v>
      </c>
      <c r="F897" s="14">
        <v>25</v>
      </c>
      <c r="G897" s="36">
        <v>0.02</v>
      </c>
      <c r="H897" s="14">
        <v>24.5</v>
      </c>
    </row>
    <row r="898" spans="1:8" x14ac:dyDescent="0.35">
      <c r="A898" t="s">
        <v>10508</v>
      </c>
      <c r="B898" t="s">
        <v>10194</v>
      </c>
      <c r="C898" t="s">
        <v>11361</v>
      </c>
      <c r="D898" t="s">
        <v>3106</v>
      </c>
      <c r="E898" t="s">
        <v>13474</v>
      </c>
      <c r="F898" s="14">
        <v>450</v>
      </c>
      <c r="G898" s="36">
        <v>0.02</v>
      </c>
      <c r="H898" s="14">
        <v>441</v>
      </c>
    </row>
    <row r="899" spans="1:8" x14ac:dyDescent="0.35">
      <c r="A899" t="s">
        <v>10508</v>
      </c>
      <c r="B899" t="s">
        <v>7786</v>
      </c>
      <c r="C899" t="s">
        <v>11362</v>
      </c>
      <c r="D899" t="s">
        <v>3106</v>
      </c>
      <c r="E899" t="s">
        <v>13474</v>
      </c>
      <c r="F899" s="14">
        <v>13</v>
      </c>
      <c r="G899" s="36">
        <v>0.02</v>
      </c>
      <c r="H899" s="14">
        <v>12.74</v>
      </c>
    </row>
    <row r="900" spans="1:8" x14ac:dyDescent="0.35">
      <c r="A900" t="s">
        <v>10508</v>
      </c>
      <c r="B900" t="s">
        <v>7703</v>
      </c>
      <c r="C900" t="s">
        <v>11363</v>
      </c>
      <c r="D900" t="s">
        <v>3106</v>
      </c>
      <c r="E900" t="s">
        <v>13474</v>
      </c>
      <c r="F900" s="14">
        <v>12</v>
      </c>
      <c r="G900" s="36">
        <v>0.02</v>
      </c>
      <c r="H900" s="14">
        <v>11.76</v>
      </c>
    </row>
    <row r="901" spans="1:8" x14ac:dyDescent="0.35">
      <c r="A901" t="s">
        <v>10508</v>
      </c>
      <c r="B901" t="s">
        <v>9824</v>
      </c>
      <c r="C901" t="s">
        <v>11364</v>
      </c>
      <c r="D901" t="s">
        <v>3106</v>
      </c>
      <c r="E901" t="s">
        <v>13474</v>
      </c>
      <c r="F901" s="14">
        <v>78</v>
      </c>
      <c r="G901" s="36">
        <v>0.02</v>
      </c>
      <c r="H901" s="14">
        <v>76.44</v>
      </c>
    </row>
    <row r="902" spans="1:8" x14ac:dyDescent="0.35">
      <c r="A902" t="s">
        <v>10508</v>
      </c>
      <c r="B902" t="s">
        <v>7936</v>
      </c>
      <c r="C902" t="s">
        <v>11365</v>
      </c>
      <c r="D902" t="s">
        <v>3106</v>
      </c>
      <c r="E902" t="s">
        <v>13474</v>
      </c>
      <c r="F902" s="14">
        <v>31.2</v>
      </c>
      <c r="G902" s="36">
        <v>0.02</v>
      </c>
      <c r="H902" s="14">
        <v>30.58</v>
      </c>
    </row>
    <row r="903" spans="1:8" x14ac:dyDescent="0.35">
      <c r="A903" t="s">
        <v>10508</v>
      </c>
      <c r="B903" t="s">
        <v>8001</v>
      </c>
      <c r="C903" t="s">
        <v>11366</v>
      </c>
      <c r="D903" t="s">
        <v>3106</v>
      </c>
      <c r="E903" t="s">
        <v>13474</v>
      </c>
      <c r="F903" s="14">
        <v>2.93</v>
      </c>
      <c r="G903" s="36">
        <v>0.02</v>
      </c>
      <c r="H903" s="14">
        <v>2.87</v>
      </c>
    </row>
    <row r="904" spans="1:8" x14ac:dyDescent="0.35">
      <c r="A904" t="s">
        <v>10508</v>
      </c>
      <c r="B904" t="s">
        <v>8065</v>
      </c>
      <c r="C904" t="s">
        <v>11367</v>
      </c>
      <c r="D904" t="s">
        <v>3106</v>
      </c>
      <c r="E904" t="s">
        <v>13474</v>
      </c>
      <c r="F904" s="14">
        <v>1625</v>
      </c>
      <c r="G904" s="36">
        <v>0.02</v>
      </c>
      <c r="H904" s="14">
        <v>1592.5</v>
      </c>
    </row>
    <row r="905" spans="1:8" x14ac:dyDescent="0.35">
      <c r="A905" t="s">
        <v>10508</v>
      </c>
      <c r="B905" t="s">
        <v>9920</v>
      </c>
      <c r="C905" t="s">
        <v>11368</v>
      </c>
      <c r="D905" t="s">
        <v>3106</v>
      </c>
      <c r="E905" t="s">
        <v>13474</v>
      </c>
      <c r="F905" s="14">
        <v>23.4</v>
      </c>
      <c r="G905" s="36">
        <v>0.02</v>
      </c>
      <c r="H905" s="14">
        <v>22.93</v>
      </c>
    </row>
    <row r="906" spans="1:8" x14ac:dyDescent="0.35">
      <c r="A906" t="s">
        <v>10508</v>
      </c>
      <c r="B906" t="s">
        <v>8129</v>
      </c>
      <c r="C906" t="s">
        <v>11369</v>
      </c>
      <c r="D906" t="s">
        <v>3106</v>
      </c>
      <c r="E906" t="s">
        <v>4317</v>
      </c>
      <c r="F906" s="14">
        <v>5000</v>
      </c>
      <c r="G906" s="36">
        <v>0.02</v>
      </c>
      <c r="H906" s="14">
        <v>4900</v>
      </c>
    </row>
    <row r="907" spans="1:8" x14ac:dyDescent="0.35">
      <c r="A907" t="s">
        <v>10508</v>
      </c>
      <c r="B907" t="s">
        <v>9968</v>
      </c>
      <c r="C907" t="s">
        <v>11370</v>
      </c>
      <c r="D907" t="s">
        <v>3106</v>
      </c>
      <c r="E907" t="s">
        <v>13474</v>
      </c>
      <c r="F907" s="14">
        <v>7.15</v>
      </c>
      <c r="G907" s="36">
        <v>0.02</v>
      </c>
      <c r="H907" s="14">
        <v>7.01</v>
      </c>
    </row>
    <row r="908" spans="1:8" x14ac:dyDescent="0.35">
      <c r="A908" t="s">
        <v>10508</v>
      </c>
      <c r="B908" t="s">
        <v>8203</v>
      </c>
      <c r="C908" t="s">
        <v>11371</v>
      </c>
      <c r="D908" t="s">
        <v>3106</v>
      </c>
      <c r="E908" t="s">
        <v>13474</v>
      </c>
      <c r="F908" s="14">
        <v>31.2</v>
      </c>
      <c r="G908" s="36">
        <v>0.02</v>
      </c>
      <c r="H908" s="14">
        <v>30.58</v>
      </c>
    </row>
    <row r="909" spans="1:8" x14ac:dyDescent="0.35">
      <c r="A909" t="s">
        <v>10508</v>
      </c>
      <c r="B909" t="s">
        <v>10032</v>
      </c>
      <c r="C909" t="s">
        <v>11372</v>
      </c>
      <c r="D909" t="s">
        <v>3106</v>
      </c>
      <c r="E909" t="s">
        <v>13474</v>
      </c>
      <c r="F909" s="14">
        <v>585</v>
      </c>
      <c r="G909" s="36">
        <v>0.02</v>
      </c>
      <c r="H909" s="14">
        <v>573.29999999999995</v>
      </c>
    </row>
    <row r="910" spans="1:8" x14ac:dyDescent="0.35">
      <c r="A910" t="s">
        <v>10508</v>
      </c>
      <c r="B910" t="s">
        <v>8267</v>
      </c>
      <c r="C910" t="s">
        <v>11373</v>
      </c>
      <c r="D910" t="s">
        <v>3106</v>
      </c>
      <c r="E910" t="s">
        <v>13474</v>
      </c>
      <c r="F910" s="14">
        <v>52</v>
      </c>
      <c r="G910" s="36">
        <v>0.02</v>
      </c>
      <c r="H910" s="14">
        <v>50.96</v>
      </c>
    </row>
    <row r="911" spans="1:8" x14ac:dyDescent="0.35">
      <c r="A911" t="s">
        <v>10508</v>
      </c>
      <c r="B911" t="s">
        <v>8283</v>
      </c>
      <c r="C911" t="s">
        <v>11374</v>
      </c>
      <c r="D911" t="s">
        <v>3106</v>
      </c>
      <c r="E911" t="s">
        <v>13474</v>
      </c>
      <c r="F911" s="14">
        <v>520</v>
      </c>
      <c r="G911" s="36">
        <v>0.02</v>
      </c>
      <c r="H911" s="14">
        <v>509.6</v>
      </c>
    </row>
    <row r="912" spans="1:8" x14ac:dyDescent="0.35">
      <c r="A912" t="s">
        <v>10508</v>
      </c>
      <c r="B912" t="s">
        <v>7674</v>
      </c>
      <c r="C912" t="s">
        <v>11375</v>
      </c>
      <c r="D912" t="s">
        <v>3106</v>
      </c>
      <c r="E912" t="s">
        <v>13474</v>
      </c>
      <c r="F912" s="14">
        <v>10</v>
      </c>
      <c r="G912" s="36">
        <v>0.02</v>
      </c>
      <c r="H912" s="14">
        <v>9.8000000000000007</v>
      </c>
    </row>
    <row r="913" spans="1:8" x14ac:dyDescent="0.35">
      <c r="A913" t="s">
        <v>10508</v>
      </c>
      <c r="B913" t="s">
        <v>10104</v>
      </c>
      <c r="C913" t="s">
        <v>11376</v>
      </c>
      <c r="D913" t="s">
        <v>3106</v>
      </c>
      <c r="E913" t="s">
        <v>13474</v>
      </c>
      <c r="F913" s="14">
        <v>15000</v>
      </c>
      <c r="G913" s="36">
        <v>0.02</v>
      </c>
      <c r="H913" s="14">
        <v>14700</v>
      </c>
    </row>
    <row r="914" spans="1:8" x14ac:dyDescent="0.35">
      <c r="A914" t="s">
        <v>10508</v>
      </c>
      <c r="B914" t="s">
        <v>7673</v>
      </c>
      <c r="C914" t="s">
        <v>11377</v>
      </c>
      <c r="D914" t="s">
        <v>3106</v>
      </c>
      <c r="E914" t="s">
        <v>13474</v>
      </c>
      <c r="F914" s="14">
        <v>8</v>
      </c>
      <c r="G914" s="36">
        <v>0.02</v>
      </c>
      <c r="H914" s="14">
        <v>7.84</v>
      </c>
    </row>
    <row r="915" spans="1:8" x14ac:dyDescent="0.35">
      <c r="A915" t="s">
        <v>10508</v>
      </c>
      <c r="B915" t="s">
        <v>7804</v>
      </c>
      <c r="C915" t="s">
        <v>11378</v>
      </c>
      <c r="D915" t="s">
        <v>3106</v>
      </c>
      <c r="E915" t="s">
        <v>13474</v>
      </c>
      <c r="F915" s="14">
        <v>2.2799999999999998</v>
      </c>
      <c r="G915" s="36">
        <v>0.02</v>
      </c>
      <c r="H915" s="14">
        <v>2.23</v>
      </c>
    </row>
    <row r="916" spans="1:8" x14ac:dyDescent="0.35">
      <c r="A916" t="s">
        <v>10508</v>
      </c>
      <c r="B916" t="s">
        <v>8339</v>
      </c>
      <c r="C916" t="s">
        <v>11379</v>
      </c>
      <c r="D916" t="s">
        <v>3106</v>
      </c>
      <c r="E916" t="s">
        <v>13474</v>
      </c>
      <c r="F916" s="14">
        <v>1000000</v>
      </c>
      <c r="G916" s="36">
        <v>0.02</v>
      </c>
      <c r="H916" s="14">
        <v>980000</v>
      </c>
    </row>
    <row r="917" spans="1:8" x14ac:dyDescent="0.35">
      <c r="A917" t="s">
        <v>10508</v>
      </c>
      <c r="B917" t="s">
        <v>8182</v>
      </c>
      <c r="C917" t="s">
        <v>11380</v>
      </c>
      <c r="D917" t="s">
        <v>3106</v>
      </c>
      <c r="E917" t="s">
        <v>13474</v>
      </c>
      <c r="F917" s="14">
        <v>5000</v>
      </c>
      <c r="G917" s="36">
        <v>0.02</v>
      </c>
      <c r="H917" s="14">
        <v>4900</v>
      </c>
    </row>
    <row r="918" spans="1:8" x14ac:dyDescent="0.35">
      <c r="A918" t="s">
        <v>10508</v>
      </c>
      <c r="B918" t="s">
        <v>9784</v>
      </c>
      <c r="C918" t="s">
        <v>11381</v>
      </c>
      <c r="D918" t="s">
        <v>3106</v>
      </c>
      <c r="E918" t="s">
        <v>13474</v>
      </c>
      <c r="F918" s="14">
        <v>5850</v>
      </c>
      <c r="G918" s="36">
        <v>0.02</v>
      </c>
      <c r="H918" s="14">
        <v>5733</v>
      </c>
    </row>
    <row r="919" spans="1:8" x14ac:dyDescent="0.35">
      <c r="A919" t="s">
        <v>10508</v>
      </c>
      <c r="B919" t="s">
        <v>8374</v>
      </c>
      <c r="C919" t="s">
        <v>11382</v>
      </c>
      <c r="D919" t="s">
        <v>3106</v>
      </c>
      <c r="E919" t="s">
        <v>13474</v>
      </c>
      <c r="F919" s="14">
        <v>18</v>
      </c>
      <c r="G919" s="36">
        <v>0.02</v>
      </c>
      <c r="H919" s="14">
        <v>17.64</v>
      </c>
    </row>
    <row r="920" spans="1:8" x14ac:dyDescent="0.35">
      <c r="A920" t="s">
        <v>10508</v>
      </c>
      <c r="B920" t="s">
        <v>8264</v>
      </c>
      <c r="C920" t="s">
        <v>11383</v>
      </c>
      <c r="D920" t="s">
        <v>3106</v>
      </c>
      <c r="E920" t="s">
        <v>13474</v>
      </c>
      <c r="F920" s="14">
        <v>292.5</v>
      </c>
      <c r="G920" s="36">
        <v>0.02</v>
      </c>
      <c r="H920" s="14">
        <v>286.64999999999998</v>
      </c>
    </row>
    <row r="921" spans="1:8" x14ac:dyDescent="0.35">
      <c r="A921" t="s">
        <v>10508</v>
      </c>
      <c r="B921" t="s">
        <v>7912</v>
      </c>
      <c r="C921" t="s">
        <v>11384</v>
      </c>
      <c r="D921" t="s">
        <v>3106</v>
      </c>
      <c r="E921" t="s">
        <v>13474</v>
      </c>
      <c r="F921" s="14">
        <v>39</v>
      </c>
      <c r="G921" s="36">
        <v>0.02</v>
      </c>
      <c r="H921" s="14">
        <v>38.22</v>
      </c>
    </row>
    <row r="922" spans="1:8" x14ac:dyDescent="0.35">
      <c r="A922" t="s">
        <v>10508</v>
      </c>
      <c r="B922" t="s">
        <v>7977</v>
      </c>
      <c r="C922" t="s">
        <v>11385</v>
      </c>
      <c r="D922" t="s">
        <v>3106</v>
      </c>
      <c r="E922" t="s">
        <v>13474</v>
      </c>
      <c r="F922" s="14">
        <v>50</v>
      </c>
      <c r="G922" s="36">
        <v>0.02</v>
      </c>
      <c r="H922" s="14">
        <v>49</v>
      </c>
    </row>
    <row r="923" spans="1:8" x14ac:dyDescent="0.35">
      <c r="A923" t="s">
        <v>10508</v>
      </c>
      <c r="B923" t="s">
        <v>8041</v>
      </c>
      <c r="C923" t="s">
        <v>11386</v>
      </c>
      <c r="D923" t="s">
        <v>3106</v>
      </c>
      <c r="E923" t="s">
        <v>13474</v>
      </c>
      <c r="F923" s="14">
        <v>292.5</v>
      </c>
      <c r="G923" s="36">
        <v>0.02</v>
      </c>
      <c r="H923" s="14">
        <v>286.64999999999998</v>
      </c>
    </row>
    <row r="924" spans="1:8" x14ac:dyDescent="0.35">
      <c r="A924" t="s">
        <v>10508</v>
      </c>
      <c r="B924" t="s">
        <v>9896</v>
      </c>
      <c r="C924" t="s">
        <v>11387</v>
      </c>
      <c r="D924" t="s">
        <v>3106</v>
      </c>
      <c r="E924" t="s">
        <v>4317</v>
      </c>
      <c r="F924" s="14">
        <v>75000</v>
      </c>
      <c r="G924" s="36">
        <v>0.02</v>
      </c>
      <c r="H924" s="14">
        <v>73500</v>
      </c>
    </row>
    <row r="925" spans="1:8" x14ac:dyDescent="0.35">
      <c r="A925" t="s">
        <v>10508</v>
      </c>
      <c r="B925" t="s">
        <v>8105</v>
      </c>
      <c r="C925" t="s">
        <v>11388</v>
      </c>
      <c r="D925" t="s">
        <v>3106</v>
      </c>
      <c r="E925" t="s">
        <v>13474</v>
      </c>
      <c r="F925" s="14">
        <v>5</v>
      </c>
      <c r="G925" s="36">
        <v>0.02</v>
      </c>
      <c r="H925" s="14">
        <v>4.9000000000000004</v>
      </c>
    </row>
    <row r="926" spans="1:8" x14ac:dyDescent="0.35">
      <c r="A926" t="s">
        <v>10508</v>
      </c>
      <c r="B926" t="s">
        <v>9944</v>
      </c>
      <c r="C926" t="s">
        <v>11389</v>
      </c>
      <c r="D926" t="s">
        <v>3106</v>
      </c>
      <c r="E926" t="s">
        <v>13474</v>
      </c>
      <c r="F926" s="14">
        <v>3750</v>
      </c>
      <c r="G926" s="36">
        <v>0.02</v>
      </c>
      <c r="H926" s="14">
        <v>3675</v>
      </c>
    </row>
    <row r="927" spans="1:8" x14ac:dyDescent="0.35">
      <c r="A927" t="s">
        <v>10508</v>
      </c>
      <c r="B927" t="s">
        <v>8177</v>
      </c>
      <c r="C927" t="s">
        <v>11390</v>
      </c>
      <c r="D927" t="s">
        <v>3106</v>
      </c>
      <c r="E927" t="s">
        <v>13474</v>
      </c>
      <c r="F927" s="14">
        <v>1000000</v>
      </c>
      <c r="G927" s="36">
        <v>0.02</v>
      </c>
      <c r="H927" s="14">
        <v>980000</v>
      </c>
    </row>
    <row r="928" spans="1:8" x14ac:dyDescent="0.35">
      <c r="A928" t="s">
        <v>10508</v>
      </c>
      <c r="B928" t="s">
        <v>10008</v>
      </c>
      <c r="C928" t="s">
        <v>11391</v>
      </c>
      <c r="D928" t="s">
        <v>3106</v>
      </c>
      <c r="E928" t="s">
        <v>13474</v>
      </c>
      <c r="F928" s="14">
        <v>1000000</v>
      </c>
      <c r="G928" s="36">
        <v>0.02</v>
      </c>
      <c r="H928" s="14">
        <v>980000</v>
      </c>
    </row>
    <row r="929" spans="1:8" x14ac:dyDescent="0.35">
      <c r="A929" t="s">
        <v>10508</v>
      </c>
      <c r="B929" t="s">
        <v>8243</v>
      </c>
      <c r="C929" t="s">
        <v>11392</v>
      </c>
      <c r="D929" t="s">
        <v>3106</v>
      </c>
      <c r="E929" t="s">
        <v>13474</v>
      </c>
      <c r="F929" s="14">
        <v>150</v>
      </c>
      <c r="G929" s="36">
        <v>0.02</v>
      </c>
      <c r="H929" s="14">
        <v>147</v>
      </c>
    </row>
    <row r="930" spans="1:8" x14ac:dyDescent="0.35">
      <c r="A930" t="s">
        <v>10508</v>
      </c>
      <c r="B930" t="s">
        <v>10080</v>
      </c>
      <c r="C930" t="s">
        <v>11393</v>
      </c>
      <c r="D930" t="s">
        <v>3106</v>
      </c>
      <c r="E930" t="s">
        <v>13474</v>
      </c>
      <c r="F930" s="14">
        <v>9</v>
      </c>
      <c r="G930" s="36">
        <v>0.02</v>
      </c>
      <c r="H930" s="14">
        <v>8.82</v>
      </c>
    </row>
    <row r="931" spans="1:8" x14ac:dyDescent="0.35">
      <c r="A931" t="s">
        <v>10508</v>
      </c>
      <c r="B931" t="s">
        <v>8323</v>
      </c>
      <c r="C931" t="s">
        <v>11394</v>
      </c>
      <c r="D931" t="s">
        <v>3106</v>
      </c>
      <c r="E931" t="s">
        <v>13474</v>
      </c>
      <c r="F931" s="14">
        <v>130</v>
      </c>
      <c r="G931" s="36">
        <v>0.02</v>
      </c>
      <c r="H931" s="14">
        <v>127.4</v>
      </c>
    </row>
    <row r="932" spans="1:8" x14ac:dyDescent="0.35">
      <c r="A932" t="s">
        <v>10508</v>
      </c>
      <c r="B932" t="s">
        <v>7714</v>
      </c>
      <c r="C932" t="s">
        <v>11395</v>
      </c>
      <c r="D932" t="s">
        <v>3106</v>
      </c>
      <c r="E932" t="s">
        <v>13474</v>
      </c>
      <c r="F932" s="14">
        <v>100</v>
      </c>
      <c r="G932" s="36">
        <v>0.02</v>
      </c>
      <c r="H932" s="14">
        <v>98</v>
      </c>
    </row>
    <row r="933" spans="1:8" x14ac:dyDescent="0.35">
      <c r="A933" t="s">
        <v>10508</v>
      </c>
      <c r="B933" t="s">
        <v>10138</v>
      </c>
      <c r="C933" t="s">
        <v>11396</v>
      </c>
      <c r="D933" t="s">
        <v>3106</v>
      </c>
      <c r="E933" t="s">
        <v>13474</v>
      </c>
      <c r="F933" s="14">
        <v>10.4</v>
      </c>
      <c r="G933" s="36">
        <v>0.02</v>
      </c>
      <c r="H933" s="14">
        <v>10.19</v>
      </c>
    </row>
    <row r="934" spans="1:8" x14ac:dyDescent="0.35">
      <c r="A934" t="s">
        <v>10508</v>
      </c>
      <c r="B934" t="s">
        <v>7713</v>
      </c>
      <c r="C934" t="s">
        <v>10929</v>
      </c>
      <c r="D934" t="s">
        <v>3106</v>
      </c>
      <c r="E934" t="s">
        <v>13474</v>
      </c>
      <c r="F934" s="14">
        <v>0</v>
      </c>
      <c r="G934" s="36">
        <v>0.02</v>
      </c>
      <c r="H934" s="14">
        <v>0</v>
      </c>
    </row>
    <row r="935" spans="1:8" x14ac:dyDescent="0.35">
      <c r="A935" t="s">
        <v>10508</v>
      </c>
      <c r="B935" t="s">
        <v>7844</v>
      </c>
      <c r="C935" t="s">
        <v>11397</v>
      </c>
      <c r="D935" t="s">
        <v>3106</v>
      </c>
      <c r="E935" t="s">
        <v>13474</v>
      </c>
      <c r="F935" s="14">
        <v>225</v>
      </c>
      <c r="G935" s="36">
        <v>0.02</v>
      </c>
      <c r="H935" s="14">
        <v>220.5</v>
      </c>
    </row>
    <row r="936" spans="1:8" x14ac:dyDescent="0.35">
      <c r="A936" t="s">
        <v>10508</v>
      </c>
      <c r="B936" t="s">
        <v>8379</v>
      </c>
      <c r="C936" t="s">
        <v>11398</v>
      </c>
      <c r="D936" t="s">
        <v>3106</v>
      </c>
      <c r="E936" t="s">
        <v>13474</v>
      </c>
      <c r="F936" s="14">
        <v>2.25</v>
      </c>
      <c r="G936" s="36">
        <v>0.02</v>
      </c>
      <c r="H936" s="14">
        <v>2.21</v>
      </c>
    </row>
    <row r="937" spans="1:8" x14ac:dyDescent="0.35">
      <c r="A937" t="s">
        <v>10508</v>
      </c>
      <c r="B937" t="s">
        <v>7730</v>
      </c>
      <c r="C937" t="s">
        <v>11344</v>
      </c>
      <c r="D937" t="s">
        <v>3106</v>
      </c>
      <c r="E937" t="s">
        <v>13474</v>
      </c>
      <c r="F937" s="14">
        <v>1000000</v>
      </c>
      <c r="G937" s="36">
        <v>0.02</v>
      </c>
      <c r="H937" s="14">
        <v>980000</v>
      </c>
    </row>
    <row r="938" spans="1:8" x14ac:dyDescent="0.35">
      <c r="A938" t="s">
        <v>10508</v>
      </c>
      <c r="B938" t="s">
        <v>7794</v>
      </c>
      <c r="C938" t="s">
        <v>11399</v>
      </c>
      <c r="D938" t="s">
        <v>3106</v>
      </c>
      <c r="E938" t="s">
        <v>13474</v>
      </c>
      <c r="F938" s="14">
        <v>19500</v>
      </c>
      <c r="G938" s="36">
        <v>0.02</v>
      </c>
      <c r="H938" s="14">
        <v>19110</v>
      </c>
    </row>
    <row r="939" spans="1:8" x14ac:dyDescent="0.35">
      <c r="A939" t="s">
        <v>10508</v>
      </c>
      <c r="B939" t="s">
        <v>7711</v>
      </c>
      <c r="C939" t="s">
        <v>11400</v>
      </c>
      <c r="D939" t="s">
        <v>3106</v>
      </c>
      <c r="E939" t="s">
        <v>13474</v>
      </c>
      <c r="F939" s="14">
        <v>120</v>
      </c>
      <c r="G939" s="36">
        <v>0.02</v>
      </c>
      <c r="H939" s="14">
        <v>117.6</v>
      </c>
    </row>
    <row r="940" spans="1:8" x14ac:dyDescent="0.35">
      <c r="A940" t="s">
        <v>10508</v>
      </c>
      <c r="B940" t="s">
        <v>10242</v>
      </c>
      <c r="C940" t="s">
        <v>11401</v>
      </c>
      <c r="D940" t="s">
        <v>3106</v>
      </c>
      <c r="E940" t="s">
        <v>13474</v>
      </c>
      <c r="F940" s="14">
        <v>180</v>
      </c>
      <c r="G940" s="36">
        <v>0.02</v>
      </c>
      <c r="H940" s="14">
        <v>176.4</v>
      </c>
    </row>
    <row r="941" spans="1:8" x14ac:dyDescent="0.35">
      <c r="A941" t="s">
        <v>10508</v>
      </c>
      <c r="B941" t="s">
        <v>10306</v>
      </c>
      <c r="C941" t="s">
        <v>11402</v>
      </c>
      <c r="D941" t="s">
        <v>3106</v>
      </c>
      <c r="E941" t="s">
        <v>13474</v>
      </c>
      <c r="F941" s="14">
        <v>180</v>
      </c>
      <c r="G941" s="36">
        <v>0.02</v>
      </c>
      <c r="H941" s="14">
        <v>176.4</v>
      </c>
    </row>
    <row r="942" spans="1:8" x14ac:dyDescent="0.35">
      <c r="A942" t="s">
        <v>10508</v>
      </c>
      <c r="B942" t="s">
        <v>9872</v>
      </c>
      <c r="C942" t="s">
        <v>11403</v>
      </c>
      <c r="D942" t="s">
        <v>3106</v>
      </c>
      <c r="E942" t="s">
        <v>13474</v>
      </c>
      <c r="F942" s="14">
        <v>300</v>
      </c>
      <c r="G942" s="36">
        <v>0.02</v>
      </c>
      <c r="H942" s="14">
        <v>294</v>
      </c>
    </row>
    <row r="943" spans="1:8" x14ac:dyDescent="0.35">
      <c r="A943" t="s">
        <v>10508</v>
      </c>
      <c r="B943" t="s">
        <v>8081</v>
      </c>
      <c r="C943" t="s">
        <v>11404</v>
      </c>
      <c r="D943" t="s">
        <v>3106</v>
      </c>
      <c r="E943" t="s">
        <v>13474</v>
      </c>
      <c r="F943" s="14">
        <v>625</v>
      </c>
      <c r="G943" s="36">
        <v>0.02</v>
      </c>
      <c r="H943" s="14">
        <v>612.5</v>
      </c>
    </row>
    <row r="944" spans="1:8" x14ac:dyDescent="0.35">
      <c r="A944" t="s">
        <v>10508</v>
      </c>
      <c r="B944" t="s">
        <v>8145</v>
      </c>
      <c r="C944" t="s">
        <v>11405</v>
      </c>
      <c r="D944" t="s">
        <v>3106</v>
      </c>
      <c r="E944" t="s">
        <v>4317</v>
      </c>
      <c r="F944" s="14">
        <v>5000</v>
      </c>
      <c r="G944" s="36">
        <v>0.02</v>
      </c>
      <c r="H944" s="14">
        <v>4900</v>
      </c>
    </row>
    <row r="945" spans="1:8" x14ac:dyDescent="0.35">
      <c r="A945" t="s">
        <v>10508</v>
      </c>
      <c r="B945" t="s">
        <v>8153</v>
      </c>
      <c r="C945" t="s">
        <v>11406</v>
      </c>
      <c r="D945" t="s">
        <v>3106</v>
      </c>
      <c r="E945" t="s">
        <v>4317</v>
      </c>
      <c r="F945" s="14">
        <v>6500</v>
      </c>
      <c r="G945" s="36">
        <v>0.02</v>
      </c>
      <c r="H945" s="14">
        <v>6370</v>
      </c>
    </row>
    <row r="946" spans="1:8" x14ac:dyDescent="0.35">
      <c r="A946" t="s">
        <v>10508</v>
      </c>
      <c r="B946" t="s">
        <v>9984</v>
      </c>
      <c r="C946" t="s">
        <v>11407</v>
      </c>
      <c r="D946" t="s">
        <v>3106</v>
      </c>
      <c r="E946" t="s">
        <v>13474</v>
      </c>
      <c r="F946" s="14">
        <v>135</v>
      </c>
      <c r="G946" s="36">
        <v>0.02</v>
      </c>
      <c r="H946" s="14">
        <v>132.30000000000001</v>
      </c>
    </row>
    <row r="947" spans="1:8" x14ac:dyDescent="0.35">
      <c r="A947" t="s">
        <v>10508</v>
      </c>
      <c r="B947" t="s">
        <v>8219</v>
      </c>
      <c r="C947" t="s">
        <v>11408</v>
      </c>
      <c r="D947" t="s">
        <v>3106</v>
      </c>
      <c r="E947" t="s">
        <v>13474</v>
      </c>
      <c r="F947" s="14">
        <v>400</v>
      </c>
      <c r="G947" s="36">
        <v>0.02</v>
      </c>
      <c r="H947" s="14">
        <v>392</v>
      </c>
    </row>
    <row r="948" spans="1:8" x14ac:dyDescent="0.35">
      <c r="A948" t="s">
        <v>10508</v>
      </c>
      <c r="B948" t="s">
        <v>10056</v>
      </c>
      <c r="C948" t="s">
        <v>11409</v>
      </c>
      <c r="D948" t="s">
        <v>3106</v>
      </c>
      <c r="E948" t="s">
        <v>13474</v>
      </c>
      <c r="F948" s="14">
        <v>0.6</v>
      </c>
      <c r="G948" s="36">
        <v>0.02</v>
      </c>
      <c r="H948" s="14">
        <v>0.59</v>
      </c>
    </row>
    <row r="949" spans="1:8" x14ac:dyDescent="0.35">
      <c r="A949" t="s">
        <v>10508</v>
      </c>
      <c r="B949" t="s">
        <v>8299</v>
      </c>
      <c r="C949" t="s">
        <v>11410</v>
      </c>
      <c r="D949" t="s">
        <v>3106</v>
      </c>
      <c r="E949" t="s">
        <v>13474</v>
      </c>
      <c r="F949" s="14">
        <v>0.6</v>
      </c>
      <c r="G949" s="36">
        <v>0.02</v>
      </c>
      <c r="H949" s="14">
        <v>0.59</v>
      </c>
    </row>
    <row r="950" spans="1:8" x14ac:dyDescent="0.35">
      <c r="A950" t="s">
        <v>10508</v>
      </c>
      <c r="B950" t="s">
        <v>7690</v>
      </c>
      <c r="C950" t="s">
        <v>11411</v>
      </c>
      <c r="D950" t="s">
        <v>3106</v>
      </c>
      <c r="E950" t="s">
        <v>13474</v>
      </c>
      <c r="F950" s="14">
        <v>350</v>
      </c>
      <c r="G950" s="36">
        <v>0.02</v>
      </c>
      <c r="H950" s="14">
        <v>343</v>
      </c>
    </row>
    <row r="951" spans="1:8" x14ac:dyDescent="0.35">
      <c r="A951" t="s">
        <v>10508</v>
      </c>
      <c r="B951" t="s">
        <v>11412</v>
      </c>
      <c r="C951" t="s">
        <v>11413</v>
      </c>
      <c r="D951" t="s">
        <v>3106</v>
      </c>
      <c r="E951" t="s">
        <v>4317</v>
      </c>
      <c r="F951" s="14">
        <v>1795</v>
      </c>
      <c r="G951" s="36">
        <v>0.02</v>
      </c>
      <c r="H951" s="14">
        <v>1759.1</v>
      </c>
    </row>
    <row r="952" spans="1:8" x14ac:dyDescent="0.35">
      <c r="A952" t="s">
        <v>10508</v>
      </c>
      <c r="B952" t="s">
        <v>7689</v>
      </c>
      <c r="C952" t="s">
        <v>11414</v>
      </c>
      <c r="D952" t="s">
        <v>3106</v>
      </c>
      <c r="E952" t="s">
        <v>13474</v>
      </c>
      <c r="F952" s="14">
        <v>25</v>
      </c>
      <c r="G952" s="36">
        <v>0.02</v>
      </c>
      <c r="H952" s="14">
        <v>24.5</v>
      </c>
    </row>
    <row r="953" spans="1:8" x14ac:dyDescent="0.35">
      <c r="A953" t="s">
        <v>10508</v>
      </c>
      <c r="B953" t="s">
        <v>7820</v>
      </c>
      <c r="C953" t="s">
        <v>11415</v>
      </c>
      <c r="D953" t="s">
        <v>3106</v>
      </c>
      <c r="E953" t="s">
        <v>13474</v>
      </c>
      <c r="F953" s="14">
        <v>325</v>
      </c>
      <c r="G953" s="36">
        <v>0.02</v>
      </c>
      <c r="H953" s="14">
        <v>318.5</v>
      </c>
    </row>
    <row r="954" spans="1:8" x14ac:dyDescent="0.35">
      <c r="A954" t="s">
        <v>10508</v>
      </c>
      <c r="B954" t="s">
        <v>8355</v>
      </c>
      <c r="C954" t="s">
        <v>11416</v>
      </c>
      <c r="D954" t="s">
        <v>3106</v>
      </c>
      <c r="E954" t="s">
        <v>13474</v>
      </c>
      <c r="F954" s="14">
        <v>24</v>
      </c>
      <c r="G954" s="36">
        <v>0.02</v>
      </c>
      <c r="H954" s="14">
        <v>23.52</v>
      </c>
    </row>
    <row r="955" spans="1:8" x14ac:dyDescent="0.35">
      <c r="A955" t="s">
        <v>10508</v>
      </c>
      <c r="B955" t="s">
        <v>10178</v>
      </c>
      <c r="C955" t="s">
        <v>11417</v>
      </c>
      <c r="D955" t="s">
        <v>3106</v>
      </c>
      <c r="E955" t="s">
        <v>13474</v>
      </c>
      <c r="F955" s="14">
        <v>2500</v>
      </c>
      <c r="G955" s="36">
        <v>0.02</v>
      </c>
      <c r="H955" s="14">
        <v>2450</v>
      </c>
    </row>
    <row r="956" spans="1:8" x14ac:dyDescent="0.35">
      <c r="A956" t="s">
        <v>10508</v>
      </c>
      <c r="B956" t="s">
        <v>7770</v>
      </c>
      <c r="C956" t="s">
        <v>11418</v>
      </c>
      <c r="D956" t="s">
        <v>3106</v>
      </c>
      <c r="E956" t="s">
        <v>13474</v>
      </c>
      <c r="F956" s="14">
        <v>19.5</v>
      </c>
      <c r="G956" s="36">
        <v>0.02</v>
      </c>
      <c r="H956" s="14">
        <v>19.11</v>
      </c>
    </row>
    <row r="957" spans="1:8" x14ac:dyDescent="0.35">
      <c r="A957" t="s">
        <v>10508</v>
      </c>
      <c r="B957" t="s">
        <v>7687</v>
      </c>
      <c r="C957" t="s">
        <v>11419</v>
      </c>
      <c r="D957" t="s">
        <v>3106</v>
      </c>
      <c r="E957" t="s">
        <v>13474</v>
      </c>
      <c r="F957" s="14">
        <v>16</v>
      </c>
      <c r="G957" s="36">
        <v>0.02</v>
      </c>
      <c r="H957" s="14">
        <v>15.68</v>
      </c>
    </row>
    <row r="958" spans="1:8" x14ac:dyDescent="0.35">
      <c r="A958" t="s">
        <v>10508</v>
      </c>
      <c r="B958" t="s">
        <v>10218</v>
      </c>
      <c r="C958" t="s">
        <v>11420</v>
      </c>
      <c r="D958" t="s">
        <v>3106</v>
      </c>
      <c r="E958" t="s">
        <v>13474</v>
      </c>
      <c r="F958" s="14">
        <v>200</v>
      </c>
      <c r="G958" s="36">
        <v>0.02</v>
      </c>
      <c r="H958" s="14">
        <v>196</v>
      </c>
    </row>
    <row r="959" spans="1:8" x14ac:dyDescent="0.35">
      <c r="A959" t="s">
        <v>10508</v>
      </c>
      <c r="B959" t="s">
        <v>7719</v>
      </c>
      <c r="C959" t="s">
        <v>11421</v>
      </c>
      <c r="D959" t="s">
        <v>3106</v>
      </c>
      <c r="E959" t="s">
        <v>13474</v>
      </c>
      <c r="F959" s="14">
        <v>1</v>
      </c>
      <c r="G959" s="36">
        <v>0.02</v>
      </c>
      <c r="H959" s="14">
        <v>0.98</v>
      </c>
    </row>
    <row r="960" spans="1:8" x14ac:dyDescent="0.35">
      <c r="A960" t="s">
        <v>10508</v>
      </c>
      <c r="B960" t="s">
        <v>10250</v>
      </c>
      <c r="C960" t="s">
        <v>11422</v>
      </c>
      <c r="D960" t="s">
        <v>3106</v>
      </c>
      <c r="E960" t="s">
        <v>13474</v>
      </c>
      <c r="F960" s="14">
        <v>180</v>
      </c>
      <c r="G960" s="36">
        <v>0.02</v>
      </c>
      <c r="H960" s="14">
        <v>176.4</v>
      </c>
    </row>
    <row r="961" spans="1:8" x14ac:dyDescent="0.35">
      <c r="A961" t="s">
        <v>10508</v>
      </c>
      <c r="B961" t="s">
        <v>10314</v>
      </c>
      <c r="C961" t="s">
        <v>11423</v>
      </c>
      <c r="D961" t="s">
        <v>3106</v>
      </c>
      <c r="E961" t="s">
        <v>13474</v>
      </c>
      <c r="F961" s="14">
        <v>210</v>
      </c>
      <c r="G961" s="36">
        <v>0.02</v>
      </c>
      <c r="H961" s="14">
        <v>205.8</v>
      </c>
    </row>
    <row r="962" spans="1:8" x14ac:dyDescent="0.35">
      <c r="A962" t="s">
        <v>10508</v>
      </c>
      <c r="B962" t="s">
        <v>10378</v>
      </c>
      <c r="C962" t="s">
        <v>11424</v>
      </c>
      <c r="D962" t="s">
        <v>3106</v>
      </c>
      <c r="E962" t="s">
        <v>13474</v>
      </c>
      <c r="F962" s="14">
        <v>5250</v>
      </c>
      <c r="G962" s="36">
        <v>0.02</v>
      </c>
      <c r="H962" s="14">
        <v>5145</v>
      </c>
    </row>
    <row r="963" spans="1:8" x14ac:dyDescent="0.35">
      <c r="A963" t="s">
        <v>10508</v>
      </c>
      <c r="B963" t="s">
        <v>8411</v>
      </c>
      <c r="C963" t="s">
        <v>11425</v>
      </c>
      <c r="D963" t="s">
        <v>3106</v>
      </c>
      <c r="E963" t="s">
        <v>13474</v>
      </c>
      <c r="F963" s="14">
        <v>250</v>
      </c>
      <c r="G963" s="36">
        <v>0.02</v>
      </c>
      <c r="H963" s="14">
        <v>245</v>
      </c>
    </row>
    <row r="964" spans="1:8" x14ac:dyDescent="0.35">
      <c r="A964" t="s">
        <v>10508</v>
      </c>
      <c r="B964" t="s">
        <v>8422</v>
      </c>
      <c r="C964" t="s">
        <v>11426</v>
      </c>
      <c r="D964" t="s">
        <v>3106</v>
      </c>
      <c r="E964" t="s">
        <v>13474</v>
      </c>
      <c r="F964" s="14">
        <v>225</v>
      </c>
      <c r="G964" s="36">
        <v>0.02</v>
      </c>
      <c r="H964" s="14">
        <v>220.5</v>
      </c>
    </row>
    <row r="965" spans="1:8" x14ac:dyDescent="0.35">
      <c r="A965" t="s">
        <v>10508</v>
      </c>
      <c r="B965" t="s">
        <v>8483</v>
      </c>
      <c r="C965" t="s">
        <v>11427</v>
      </c>
      <c r="D965" t="s">
        <v>3106</v>
      </c>
      <c r="E965" t="s">
        <v>13474</v>
      </c>
      <c r="F965" s="14">
        <v>135</v>
      </c>
      <c r="G965" s="36">
        <v>0.02</v>
      </c>
      <c r="H965" s="14">
        <v>132.30000000000001</v>
      </c>
    </row>
    <row r="966" spans="1:8" x14ac:dyDescent="0.35">
      <c r="A966" t="s">
        <v>10508</v>
      </c>
      <c r="B966" t="s">
        <v>8486</v>
      </c>
      <c r="C966" t="s">
        <v>11428</v>
      </c>
      <c r="D966" t="s">
        <v>3106</v>
      </c>
      <c r="E966" t="s">
        <v>13474</v>
      </c>
      <c r="F966" s="14">
        <v>31.2</v>
      </c>
      <c r="G966" s="36">
        <v>0.02</v>
      </c>
      <c r="H966" s="14">
        <v>30.58</v>
      </c>
    </row>
    <row r="967" spans="1:8" x14ac:dyDescent="0.35">
      <c r="A967" t="s">
        <v>10508</v>
      </c>
      <c r="B967" t="s">
        <v>8312</v>
      </c>
      <c r="C967" t="s">
        <v>11429</v>
      </c>
      <c r="D967" t="s">
        <v>3106</v>
      </c>
      <c r="E967" t="s">
        <v>13474</v>
      </c>
      <c r="F967" s="14">
        <v>260</v>
      </c>
      <c r="G967" s="36">
        <v>0.02</v>
      </c>
      <c r="H967" s="14">
        <v>254.8</v>
      </c>
    </row>
    <row r="968" spans="1:8" x14ac:dyDescent="0.35">
      <c r="A968" t="s">
        <v>10508</v>
      </c>
      <c r="B968" t="s">
        <v>8555</v>
      </c>
      <c r="C968" t="s">
        <v>11430</v>
      </c>
      <c r="D968" t="s">
        <v>3106</v>
      </c>
      <c r="E968" t="s">
        <v>13474</v>
      </c>
      <c r="F968" s="14">
        <v>1000000</v>
      </c>
      <c r="G968" s="36">
        <v>0.02</v>
      </c>
      <c r="H968" s="14">
        <v>980000</v>
      </c>
    </row>
    <row r="969" spans="1:8" x14ac:dyDescent="0.35">
      <c r="A969" t="s">
        <v>10508</v>
      </c>
      <c r="B969" t="s">
        <v>8328</v>
      </c>
      <c r="C969" t="s">
        <v>11431</v>
      </c>
      <c r="D969" t="s">
        <v>3106</v>
      </c>
      <c r="E969" t="s">
        <v>13474</v>
      </c>
      <c r="F969" s="14">
        <v>15.6</v>
      </c>
      <c r="G969" s="36">
        <v>0.02</v>
      </c>
      <c r="H969" s="14">
        <v>15.29</v>
      </c>
    </row>
    <row r="970" spans="1:8" x14ac:dyDescent="0.35">
      <c r="A970" t="s">
        <v>10508</v>
      </c>
      <c r="B970" t="s">
        <v>8392</v>
      </c>
      <c r="C970" t="s">
        <v>11432</v>
      </c>
      <c r="D970" t="s">
        <v>3106</v>
      </c>
      <c r="E970" t="s">
        <v>13474</v>
      </c>
      <c r="F970" s="14">
        <v>70</v>
      </c>
      <c r="G970" s="36">
        <v>0.02</v>
      </c>
      <c r="H970" s="14">
        <v>68.599999999999994</v>
      </c>
    </row>
    <row r="971" spans="1:8" x14ac:dyDescent="0.35">
      <c r="A971" t="s">
        <v>10508</v>
      </c>
      <c r="B971" t="s">
        <v>8583</v>
      </c>
      <c r="C971" t="s">
        <v>11433</v>
      </c>
      <c r="D971" t="s">
        <v>3106</v>
      </c>
      <c r="E971" t="s">
        <v>13474</v>
      </c>
      <c r="F971" s="14">
        <v>7.8</v>
      </c>
      <c r="G971" s="36">
        <v>0.02</v>
      </c>
      <c r="H971" s="14">
        <v>7.64</v>
      </c>
    </row>
    <row r="972" spans="1:8" x14ac:dyDescent="0.35">
      <c r="A972" t="s">
        <v>10508</v>
      </c>
      <c r="B972" t="s">
        <v>8580</v>
      </c>
      <c r="C972" t="s">
        <v>11434</v>
      </c>
      <c r="D972" t="s">
        <v>3106</v>
      </c>
      <c r="E972" t="s">
        <v>13474</v>
      </c>
      <c r="F972" s="14">
        <v>150</v>
      </c>
      <c r="G972" s="36">
        <v>0.02</v>
      </c>
      <c r="H972" s="14">
        <v>147</v>
      </c>
    </row>
    <row r="973" spans="1:8" x14ac:dyDescent="0.35">
      <c r="A973" t="s">
        <v>10508</v>
      </c>
      <c r="B973" t="s">
        <v>10354</v>
      </c>
      <c r="C973" t="s">
        <v>11435</v>
      </c>
      <c r="D973" t="s">
        <v>3106</v>
      </c>
      <c r="E973" t="s">
        <v>13474</v>
      </c>
      <c r="F973" s="14">
        <v>36</v>
      </c>
      <c r="G973" s="36">
        <v>0.02</v>
      </c>
      <c r="H973" s="14">
        <v>35.28</v>
      </c>
    </row>
    <row r="974" spans="1:8" x14ac:dyDescent="0.35">
      <c r="A974" t="s">
        <v>10508</v>
      </c>
      <c r="B974" t="s">
        <v>8387</v>
      </c>
      <c r="C974" t="s">
        <v>11436</v>
      </c>
      <c r="D974" t="s">
        <v>3106</v>
      </c>
      <c r="E974" t="s">
        <v>13474</v>
      </c>
      <c r="F974" s="14">
        <v>18.2</v>
      </c>
      <c r="G974" s="36">
        <v>0.02</v>
      </c>
      <c r="H974" s="14">
        <v>17.84</v>
      </c>
    </row>
    <row r="975" spans="1:8" x14ac:dyDescent="0.35">
      <c r="A975" t="s">
        <v>10508</v>
      </c>
      <c r="B975" t="s">
        <v>8398</v>
      </c>
      <c r="C975" t="s">
        <v>11437</v>
      </c>
      <c r="D975" t="s">
        <v>3106</v>
      </c>
      <c r="E975" t="s">
        <v>4317</v>
      </c>
      <c r="F975" s="14">
        <v>40000</v>
      </c>
      <c r="G975" s="36">
        <v>0.02</v>
      </c>
      <c r="H975" s="14">
        <v>39200</v>
      </c>
    </row>
    <row r="976" spans="1:8" x14ac:dyDescent="0.35">
      <c r="A976" t="s">
        <v>10508</v>
      </c>
      <c r="B976" t="s">
        <v>8459</v>
      </c>
      <c r="C976" t="s">
        <v>11438</v>
      </c>
      <c r="D976" t="s">
        <v>3106</v>
      </c>
      <c r="E976" t="s">
        <v>13474</v>
      </c>
      <c r="F976" s="14">
        <v>1000000</v>
      </c>
      <c r="G976" s="36">
        <v>0.02</v>
      </c>
      <c r="H976" s="14">
        <v>980000</v>
      </c>
    </row>
    <row r="977" spans="1:8" x14ac:dyDescent="0.35">
      <c r="A977" t="s">
        <v>10508</v>
      </c>
      <c r="B977" t="s">
        <v>8462</v>
      </c>
      <c r="C977" t="s">
        <v>11439</v>
      </c>
      <c r="D977" t="s">
        <v>3106</v>
      </c>
      <c r="E977" t="s">
        <v>13474</v>
      </c>
      <c r="F977" s="14">
        <v>40</v>
      </c>
      <c r="G977" s="36">
        <v>0.02</v>
      </c>
      <c r="H977" s="14">
        <v>39.200000000000003</v>
      </c>
    </row>
    <row r="978" spans="1:8" x14ac:dyDescent="0.35">
      <c r="A978" t="s">
        <v>10508</v>
      </c>
      <c r="B978" t="s">
        <v>8288</v>
      </c>
      <c r="C978" t="s">
        <v>11440</v>
      </c>
      <c r="D978" t="s">
        <v>3106</v>
      </c>
      <c r="E978" t="s">
        <v>13474</v>
      </c>
      <c r="F978" s="14">
        <v>0.6</v>
      </c>
      <c r="G978" s="36">
        <v>0.02</v>
      </c>
      <c r="H978" s="14">
        <v>0.59</v>
      </c>
    </row>
    <row r="979" spans="1:8" x14ac:dyDescent="0.35">
      <c r="A979" t="s">
        <v>10508</v>
      </c>
      <c r="B979" t="s">
        <v>8531</v>
      </c>
      <c r="C979" t="s">
        <v>11441</v>
      </c>
      <c r="D979" t="s">
        <v>3106</v>
      </c>
      <c r="E979" t="s">
        <v>13474</v>
      </c>
      <c r="F979" s="14">
        <v>36</v>
      </c>
      <c r="G979" s="36">
        <v>0.02</v>
      </c>
      <c r="H979" s="14">
        <v>35.28</v>
      </c>
    </row>
    <row r="980" spans="1:8" x14ac:dyDescent="0.35">
      <c r="A980" t="s">
        <v>10508</v>
      </c>
      <c r="B980" t="s">
        <v>8542</v>
      </c>
      <c r="C980" t="s">
        <v>11442</v>
      </c>
      <c r="D980" t="s">
        <v>3106</v>
      </c>
      <c r="E980" t="s">
        <v>13474</v>
      </c>
      <c r="F980" s="14">
        <v>234</v>
      </c>
      <c r="G980" s="36">
        <v>0.02</v>
      </c>
      <c r="H980" s="14">
        <v>229.32</v>
      </c>
    </row>
    <row r="981" spans="1:8" x14ac:dyDescent="0.35">
      <c r="A981" t="s">
        <v>10508</v>
      </c>
      <c r="B981" t="s">
        <v>8368</v>
      </c>
      <c r="C981" t="s">
        <v>11443</v>
      </c>
      <c r="D981" t="s">
        <v>3106</v>
      </c>
      <c r="E981" t="s">
        <v>13474</v>
      </c>
      <c r="F981" s="14">
        <v>1000000</v>
      </c>
      <c r="G981" s="36">
        <v>0.02</v>
      </c>
      <c r="H981" s="14">
        <v>980000</v>
      </c>
    </row>
    <row r="982" spans="1:8" x14ac:dyDescent="0.35">
      <c r="A982" t="s">
        <v>10508</v>
      </c>
      <c r="B982" t="s">
        <v>8432</v>
      </c>
      <c r="C982" t="s">
        <v>11444</v>
      </c>
      <c r="D982" t="s">
        <v>3106</v>
      </c>
      <c r="E982" t="s">
        <v>13474</v>
      </c>
      <c r="F982" s="14">
        <v>13</v>
      </c>
      <c r="G982" s="36">
        <v>0.02</v>
      </c>
      <c r="H982" s="14">
        <v>12.74</v>
      </c>
    </row>
    <row r="983" spans="1:8" x14ac:dyDescent="0.35">
      <c r="A983" t="s">
        <v>10508</v>
      </c>
      <c r="B983" t="s">
        <v>8623</v>
      </c>
      <c r="C983" t="s">
        <v>11445</v>
      </c>
      <c r="D983" t="s">
        <v>3106</v>
      </c>
      <c r="E983" t="s">
        <v>13474</v>
      </c>
      <c r="F983" s="14">
        <v>2750</v>
      </c>
      <c r="G983" s="36">
        <v>0.02</v>
      </c>
      <c r="H983" s="14">
        <v>2695</v>
      </c>
    </row>
    <row r="984" spans="1:8" x14ac:dyDescent="0.35">
      <c r="A984" t="s">
        <v>10508</v>
      </c>
      <c r="B984" t="s">
        <v>8620</v>
      </c>
      <c r="C984" t="s">
        <v>11446</v>
      </c>
      <c r="D984" t="s">
        <v>3106</v>
      </c>
      <c r="E984" t="s">
        <v>13474</v>
      </c>
      <c r="F984" s="14">
        <v>2383.35</v>
      </c>
      <c r="G984" s="36">
        <v>0.02</v>
      </c>
      <c r="H984" s="14">
        <v>2335.6799999999998</v>
      </c>
    </row>
    <row r="985" spans="1:8" x14ac:dyDescent="0.35">
      <c r="A985" t="s">
        <v>10508</v>
      </c>
      <c r="B985" t="s">
        <v>8464</v>
      </c>
      <c r="C985" t="s">
        <v>11447</v>
      </c>
      <c r="D985" t="s">
        <v>3106</v>
      </c>
      <c r="E985" t="s">
        <v>4317</v>
      </c>
      <c r="F985" s="14">
        <v>1000000</v>
      </c>
      <c r="G985" s="36">
        <v>0.02</v>
      </c>
      <c r="H985" s="14">
        <v>980000</v>
      </c>
    </row>
    <row r="986" spans="1:8" x14ac:dyDescent="0.35">
      <c r="A986" t="s">
        <v>10508</v>
      </c>
      <c r="B986" t="s">
        <v>8663</v>
      </c>
      <c r="C986" t="s">
        <v>11448</v>
      </c>
      <c r="D986" t="s">
        <v>3106</v>
      </c>
      <c r="E986" t="s">
        <v>13474</v>
      </c>
      <c r="F986" s="14">
        <v>0.28000000000000003</v>
      </c>
      <c r="G986" s="36">
        <v>0.02</v>
      </c>
      <c r="H986" s="14">
        <v>0.27</v>
      </c>
    </row>
    <row r="987" spans="1:8" x14ac:dyDescent="0.35">
      <c r="A987" t="s">
        <v>10508</v>
      </c>
      <c r="B987" t="s">
        <v>8692</v>
      </c>
      <c r="C987" t="s">
        <v>11449</v>
      </c>
      <c r="D987" t="s">
        <v>3106</v>
      </c>
      <c r="E987" t="s">
        <v>13474</v>
      </c>
      <c r="F987" s="14">
        <v>6</v>
      </c>
      <c r="G987" s="36">
        <v>0.02</v>
      </c>
      <c r="H987" s="14">
        <v>5.88</v>
      </c>
    </row>
    <row r="988" spans="1:8" x14ac:dyDescent="0.35">
      <c r="A988" t="s">
        <v>10508</v>
      </c>
      <c r="B988" t="s">
        <v>8536</v>
      </c>
      <c r="C988" t="s">
        <v>11450</v>
      </c>
      <c r="D988" t="s">
        <v>3106</v>
      </c>
      <c r="E988" t="s">
        <v>13474</v>
      </c>
      <c r="F988" s="14">
        <v>234</v>
      </c>
      <c r="G988" s="36">
        <v>0.02</v>
      </c>
      <c r="H988" s="14">
        <v>229.32</v>
      </c>
    </row>
    <row r="989" spans="1:8" x14ac:dyDescent="0.35">
      <c r="A989" t="s">
        <v>10508</v>
      </c>
      <c r="B989" t="s">
        <v>10258</v>
      </c>
      <c r="C989" t="s">
        <v>11451</v>
      </c>
      <c r="D989" t="s">
        <v>3106</v>
      </c>
      <c r="E989" t="s">
        <v>13474</v>
      </c>
      <c r="F989" s="14">
        <v>210</v>
      </c>
      <c r="G989" s="36">
        <v>0.02</v>
      </c>
      <c r="H989" s="14">
        <v>205.8</v>
      </c>
    </row>
    <row r="990" spans="1:8" x14ac:dyDescent="0.35">
      <c r="A990" t="s">
        <v>10508</v>
      </c>
      <c r="B990" t="s">
        <v>10322</v>
      </c>
      <c r="C990" t="s">
        <v>11452</v>
      </c>
      <c r="D990" t="s">
        <v>3106</v>
      </c>
      <c r="E990" t="s">
        <v>13474</v>
      </c>
      <c r="F990" s="14">
        <v>4500</v>
      </c>
      <c r="G990" s="36">
        <v>0.02</v>
      </c>
      <c r="H990" s="14">
        <v>4410</v>
      </c>
    </row>
    <row r="991" spans="1:8" x14ac:dyDescent="0.35">
      <c r="A991" t="s">
        <v>10508</v>
      </c>
      <c r="B991" t="s">
        <v>10386</v>
      </c>
      <c r="C991" t="s">
        <v>11453</v>
      </c>
      <c r="D991" t="s">
        <v>3106</v>
      </c>
      <c r="E991" t="s">
        <v>13474</v>
      </c>
      <c r="F991" s="14">
        <v>45.5</v>
      </c>
      <c r="G991" s="36">
        <v>0.02</v>
      </c>
      <c r="H991" s="14">
        <v>44.59</v>
      </c>
    </row>
    <row r="992" spans="1:8" x14ac:dyDescent="0.35">
      <c r="A992" t="s">
        <v>10508</v>
      </c>
      <c r="B992" t="s">
        <v>8419</v>
      </c>
      <c r="C992" t="s">
        <v>11454</v>
      </c>
      <c r="D992" t="s">
        <v>3106</v>
      </c>
      <c r="E992" t="s">
        <v>13474</v>
      </c>
      <c r="F992" s="14">
        <v>225</v>
      </c>
      <c r="G992" s="36">
        <v>0.02</v>
      </c>
      <c r="H992" s="14">
        <v>220.5</v>
      </c>
    </row>
    <row r="993" spans="1:8" x14ac:dyDescent="0.35">
      <c r="A993" t="s">
        <v>10508</v>
      </c>
      <c r="B993" t="s">
        <v>8430</v>
      </c>
      <c r="C993" t="s">
        <v>11455</v>
      </c>
      <c r="D993" t="s">
        <v>3106</v>
      </c>
      <c r="E993" t="s">
        <v>13474</v>
      </c>
      <c r="F993" s="14">
        <v>10</v>
      </c>
      <c r="G993" s="36">
        <v>0.02</v>
      </c>
      <c r="H993" s="14">
        <v>9.8000000000000007</v>
      </c>
    </row>
    <row r="994" spans="1:8" x14ac:dyDescent="0.35">
      <c r="A994" t="s">
        <v>10508</v>
      </c>
      <c r="B994" t="s">
        <v>8491</v>
      </c>
      <c r="C994" t="s">
        <v>11456</v>
      </c>
      <c r="D994" t="s">
        <v>3106</v>
      </c>
      <c r="E994" t="s">
        <v>13474</v>
      </c>
      <c r="F994" s="14">
        <v>7.8</v>
      </c>
      <c r="G994" s="36">
        <v>0.02</v>
      </c>
      <c r="H994" s="14">
        <v>7.64</v>
      </c>
    </row>
    <row r="995" spans="1:8" x14ac:dyDescent="0.35">
      <c r="A995" t="s">
        <v>10508</v>
      </c>
      <c r="B995" t="s">
        <v>8494</v>
      </c>
      <c r="C995" t="s">
        <v>11457</v>
      </c>
      <c r="D995" t="s">
        <v>3106</v>
      </c>
      <c r="E995" t="s">
        <v>13474</v>
      </c>
      <c r="F995" s="14">
        <v>12500</v>
      </c>
      <c r="G995" s="36">
        <v>0.02</v>
      </c>
      <c r="H995" s="14">
        <v>12250</v>
      </c>
    </row>
    <row r="996" spans="1:8" x14ac:dyDescent="0.35">
      <c r="A996" t="s">
        <v>10508</v>
      </c>
      <c r="B996" t="s">
        <v>8320</v>
      </c>
      <c r="C996" t="s">
        <v>11458</v>
      </c>
      <c r="D996" t="s">
        <v>3106</v>
      </c>
      <c r="E996" t="s">
        <v>13474</v>
      </c>
      <c r="F996" s="14">
        <v>0.81</v>
      </c>
      <c r="G996" s="36">
        <v>0.02</v>
      </c>
      <c r="H996" s="14">
        <v>0.79</v>
      </c>
    </row>
    <row r="997" spans="1:8" x14ac:dyDescent="0.35">
      <c r="A997" t="s">
        <v>10508</v>
      </c>
      <c r="B997" t="s">
        <v>8510</v>
      </c>
      <c r="C997" t="s">
        <v>11459</v>
      </c>
      <c r="D997" t="s">
        <v>3106</v>
      </c>
      <c r="E997" t="s">
        <v>13474</v>
      </c>
      <c r="F997" s="14">
        <v>234</v>
      </c>
      <c r="G997" s="36">
        <v>0.02</v>
      </c>
      <c r="H997" s="14">
        <v>229.32</v>
      </c>
    </row>
    <row r="998" spans="1:8" x14ac:dyDescent="0.35">
      <c r="A998" t="s">
        <v>10508</v>
      </c>
      <c r="B998" t="s">
        <v>8336</v>
      </c>
      <c r="C998" t="s">
        <v>11460</v>
      </c>
      <c r="D998" t="s">
        <v>3106</v>
      </c>
      <c r="E998" t="s">
        <v>13474</v>
      </c>
      <c r="F998" s="14">
        <v>26</v>
      </c>
      <c r="G998" s="36">
        <v>0.02</v>
      </c>
      <c r="H998" s="14">
        <v>25.48</v>
      </c>
    </row>
    <row r="999" spans="1:8" x14ac:dyDescent="0.35">
      <c r="A999" t="s">
        <v>10508</v>
      </c>
      <c r="B999" t="s">
        <v>8400</v>
      </c>
      <c r="C999" t="s">
        <v>11461</v>
      </c>
      <c r="D999" t="s">
        <v>3106</v>
      </c>
      <c r="E999" t="s">
        <v>13474</v>
      </c>
      <c r="F999" s="14">
        <v>52</v>
      </c>
      <c r="G999" s="36">
        <v>0.02</v>
      </c>
      <c r="H999" s="14">
        <v>50.96</v>
      </c>
    </row>
    <row r="1000" spans="1:8" x14ac:dyDescent="0.35">
      <c r="A1000" t="s">
        <v>10508</v>
      </c>
      <c r="B1000" t="s">
        <v>8591</v>
      </c>
      <c r="C1000" t="s">
        <v>11462</v>
      </c>
      <c r="D1000" t="s">
        <v>3106</v>
      </c>
      <c r="E1000" t="s">
        <v>13474</v>
      </c>
      <c r="F1000" s="14">
        <v>10000</v>
      </c>
      <c r="G1000" s="36">
        <v>0.02</v>
      </c>
      <c r="H1000" s="14">
        <v>9800</v>
      </c>
    </row>
    <row r="1001" spans="1:8" x14ac:dyDescent="0.35">
      <c r="A1001" t="s">
        <v>10508</v>
      </c>
      <c r="B1001" t="s">
        <v>8588</v>
      </c>
      <c r="C1001" t="s">
        <v>11463</v>
      </c>
      <c r="D1001" t="s">
        <v>3106</v>
      </c>
      <c r="E1001" t="s">
        <v>4317</v>
      </c>
      <c r="F1001" s="14">
        <v>136000</v>
      </c>
      <c r="G1001" s="36">
        <v>0.02</v>
      </c>
      <c r="H1001" s="14">
        <v>133280</v>
      </c>
    </row>
    <row r="1002" spans="1:8" x14ac:dyDescent="0.35">
      <c r="A1002" t="s">
        <v>10508</v>
      </c>
      <c r="B1002" t="s">
        <v>8652</v>
      </c>
      <c r="C1002" t="s">
        <v>11464</v>
      </c>
      <c r="D1002" t="s">
        <v>3106</v>
      </c>
      <c r="E1002" t="s">
        <v>13474</v>
      </c>
      <c r="F1002" s="14">
        <v>75</v>
      </c>
      <c r="G1002" s="36">
        <v>0.02</v>
      </c>
      <c r="H1002" s="14">
        <v>73.5</v>
      </c>
    </row>
    <row r="1003" spans="1:8" x14ac:dyDescent="0.35">
      <c r="A1003" t="s">
        <v>10508</v>
      </c>
      <c r="B1003" t="s">
        <v>10234</v>
      </c>
      <c r="C1003" t="s">
        <v>11465</v>
      </c>
      <c r="D1003" t="s">
        <v>3106</v>
      </c>
      <c r="E1003" t="s">
        <v>13474</v>
      </c>
      <c r="F1003" s="14">
        <v>150</v>
      </c>
      <c r="G1003" s="36">
        <v>0.02</v>
      </c>
      <c r="H1003" s="14">
        <v>147</v>
      </c>
    </row>
    <row r="1004" spans="1:8" x14ac:dyDescent="0.35">
      <c r="A1004" t="s">
        <v>10508</v>
      </c>
      <c r="B1004" t="s">
        <v>10298</v>
      </c>
      <c r="C1004" t="s">
        <v>11466</v>
      </c>
      <c r="D1004" t="s">
        <v>3106</v>
      </c>
      <c r="E1004" t="s">
        <v>13474</v>
      </c>
      <c r="F1004" s="14">
        <v>4500</v>
      </c>
      <c r="G1004" s="36">
        <v>0.02</v>
      </c>
      <c r="H1004" s="14">
        <v>4410</v>
      </c>
    </row>
    <row r="1005" spans="1:8" x14ac:dyDescent="0.35">
      <c r="A1005" t="s">
        <v>10508</v>
      </c>
      <c r="B1005" t="s">
        <v>10362</v>
      </c>
      <c r="C1005" t="s">
        <v>11467</v>
      </c>
      <c r="D1005" t="s">
        <v>3106</v>
      </c>
      <c r="E1005" t="s">
        <v>13474</v>
      </c>
      <c r="F1005" s="14">
        <v>40</v>
      </c>
      <c r="G1005" s="36">
        <v>0.02</v>
      </c>
      <c r="H1005" s="14">
        <v>39.200000000000003</v>
      </c>
    </row>
    <row r="1006" spans="1:8" x14ac:dyDescent="0.35">
      <c r="A1006" t="s">
        <v>10508</v>
      </c>
      <c r="B1006" t="s">
        <v>8395</v>
      </c>
      <c r="C1006" t="s">
        <v>11468</v>
      </c>
      <c r="D1006" t="s">
        <v>3106</v>
      </c>
      <c r="E1006" t="s">
        <v>13474</v>
      </c>
      <c r="F1006" s="14">
        <v>78</v>
      </c>
      <c r="G1006" s="36">
        <v>0.02</v>
      </c>
      <c r="H1006" s="14">
        <v>76.44</v>
      </c>
    </row>
    <row r="1007" spans="1:8" x14ac:dyDescent="0.35">
      <c r="A1007" t="s">
        <v>10508</v>
      </c>
      <c r="B1007" t="s">
        <v>8406</v>
      </c>
      <c r="C1007" t="s">
        <v>11469</v>
      </c>
      <c r="D1007" t="s">
        <v>3106</v>
      </c>
      <c r="E1007" t="s">
        <v>13474</v>
      </c>
      <c r="F1007" s="14">
        <v>156</v>
      </c>
      <c r="G1007" s="36">
        <v>0.02</v>
      </c>
      <c r="H1007" s="14">
        <v>152.88</v>
      </c>
    </row>
    <row r="1008" spans="1:8" x14ac:dyDescent="0.35">
      <c r="A1008" t="s">
        <v>10508</v>
      </c>
      <c r="B1008" t="s">
        <v>8467</v>
      </c>
      <c r="C1008" t="s">
        <v>11470</v>
      </c>
      <c r="D1008" t="s">
        <v>3106</v>
      </c>
      <c r="E1008" t="s">
        <v>13474</v>
      </c>
      <c r="F1008" s="14">
        <v>10833.32</v>
      </c>
      <c r="G1008" s="36">
        <v>0.02</v>
      </c>
      <c r="H1008" s="14">
        <v>10616.65</v>
      </c>
    </row>
    <row r="1009" spans="1:8" x14ac:dyDescent="0.35">
      <c r="A1009" t="s">
        <v>10508</v>
      </c>
      <c r="B1009" t="s">
        <v>8470</v>
      </c>
      <c r="C1009" t="s">
        <v>11471</v>
      </c>
      <c r="D1009" t="s">
        <v>3106</v>
      </c>
      <c r="E1009" t="s">
        <v>13474</v>
      </c>
      <c r="F1009" s="14">
        <v>10.4</v>
      </c>
      <c r="G1009" s="36">
        <v>0.02</v>
      </c>
      <c r="H1009" s="14">
        <v>10.19</v>
      </c>
    </row>
    <row r="1010" spans="1:8" x14ac:dyDescent="0.35">
      <c r="A1010" t="s">
        <v>10508</v>
      </c>
      <c r="B1010" t="s">
        <v>10162</v>
      </c>
      <c r="C1010" t="s">
        <v>11472</v>
      </c>
      <c r="D1010" t="s">
        <v>3106</v>
      </c>
      <c r="E1010" t="s">
        <v>13474</v>
      </c>
      <c r="F1010" s="14">
        <v>4322.5</v>
      </c>
      <c r="G1010" s="36">
        <v>0.02</v>
      </c>
      <c r="H1010" s="14">
        <v>4236.05</v>
      </c>
    </row>
    <row r="1011" spans="1:8" x14ac:dyDescent="0.35">
      <c r="A1011" t="s">
        <v>10508</v>
      </c>
      <c r="B1011" t="s">
        <v>7754</v>
      </c>
      <c r="C1011" t="s">
        <v>11473</v>
      </c>
      <c r="D1011" t="s">
        <v>3106</v>
      </c>
      <c r="E1011" t="s">
        <v>13474</v>
      </c>
      <c r="F1011" s="14">
        <v>0.13</v>
      </c>
      <c r="G1011" s="36">
        <v>0.02</v>
      </c>
      <c r="H1011" s="14">
        <v>0.13</v>
      </c>
    </row>
    <row r="1012" spans="1:8" x14ac:dyDescent="0.35">
      <c r="A1012" t="s">
        <v>10508</v>
      </c>
      <c r="B1012" t="s">
        <v>7671</v>
      </c>
      <c r="C1012" t="s">
        <v>11474</v>
      </c>
      <c r="D1012" t="s">
        <v>3106</v>
      </c>
      <c r="E1012" t="s">
        <v>13474</v>
      </c>
      <c r="F1012" s="14">
        <v>8</v>
      </c>
      <c r="G1012" s="36">
        <v>0.02</v>
      </c>
      <c r="H1012" s="14">
        <v>7.84</v>
      </c>
    </row>
    <row r="1013" spans="1:8" x14ac:dyDescent="0.35">
      <c r="A1013" t="s">
        <v>10508</v>
      </c>
      <c r="B1013" t="s">
        <v>10202</v>
      </c>
      <c r="C1013" t="s">
        <v>11475</v>
      </c>
      <c r="D1013" t="s">
        <v>3106</v>
      </c>
      <c r="E1013" t="s">
        <v>13474</v>
      </c>
      <c r="F1013" s="14">
        <v>350</v>
      </c>
      <c r="G1013" s="36">
        <v>0.02</v>
      </c>
      <c r="H1013" s="14">
        <v>343</v>
      </c>
    </row>
    <row r="1014" spans="1:8" x14ac:dyDescent="0.35">
      <c r="A1014" t="s">
        <v>10508</v>
      </c>
      <c r="B1014" t="s">
        <v>10266</v>
      </c>
      <c r="C1014" t="s">
        <v>11476</v>
      </c>
      <c r="D1014" t="s">
        <v>3106</v>
      </c>
      <c r="E1014" t="s">
        <v>13474</v>
      </c>
      <c r="F1014" s="14">
        <v>180</v>
      </c>
      <c r="G1014" s="36">
        <v>0.02</v>
      </c>
      <c r="H1014" s="14">
        <v>176.4</v>
      </c>
    </row>
    <row r="1015" spans="1:8" x14ac:dyDescent="0.35">
      <c r="A1015" t="s">
        <v>10508</v>
      </c>
      <c r="B1015" t="s">
        <v>10330</v>
      </c>
      <c r="C1015" t="s">
        <v>11477</v>
      </c>
      <c r="D1015" t="s">
        <v>3106</v>
      </c>
      <c r="E1015" t="s">
        <v>13474</v>
      </c>
      <c r="F1015" s="14">
        <v>4500</v>
      </c>
      <c r="G1015" s="36">
        <v>0.02</v>
      </c>
      <c r="H1015" s="14">
        <v>4410</v>
      </c>
    </row>
    <row r="1016" spans="1:8" x14ac:dyDescent="0.35">
      <c r="A1016" t="s">
        <v>10508</v>
      </c>
      <c r="B1016" t="s">
        <v>10394</v>
      </c>
      <c r="C1016" t="s">
        <v>11478</v>
      </c>
      <c r="D1016" t="s">
        <v>3106</v>
      </c>
      <c r="E1016" t="s">
        <v>13474</v>
      </c>
      <c r="F1016" s="14">
        <v>6</v>
      </c>
      <c r="G1016" s="36">
        <v>0.02</v>
      </c>
      <c r="H1016" s="14">
        <v>5.88</v>
      </c>
    </row>
    <row r="1017" spans="1:8" x14ac:dyDescent="0.35">
      <c r="A1017" t="s">
        <v>10508</v>
      </c>
      <c r="B1017" t="s">
        <v>8427</v>
      </c>
      <c r="C1017" t="s">
        <v>11479</v>
      </c>
      <c r="D1017" t="s">
        <v>3106</v>
      </c>
      <c r="E1017" t="s">
        <v>13474</v>
      </c>
      <c r="F1017" s="14">
        <v>1000000</v>
      </c>
      <c r="G1017" s="36">
        <v>0.02</v>
      </c>
      <c r="H1017" s="14">
        <v>980000</v>
      </c>
    </row>
    <row r="1018" spans="1:8" x14ac:dyDescent="0.35">
      <c r="A1018" t="s">
        <v>10508</v>
      </c>
      <c r="B1018" t="s">
        <v>8296</v>
      </c>
      <c r="C1018" t="s">
        <v>11480</v>
      </c>
      <c r="D1018" t="s">
        <v>3106</v>
      </c>
      <c r="E1018" t="s">
        <v>13474</v>
      </c>
      <c r="F1018" s="14">
        <v>78</v>
      </c>
      <c r="G1018" s="36">
        <v>0.02</v>
      </c>
      <c r="H1018" s="14">
        <v>76.44</v>
      </c>
    </row>
    <row r="1019" spans="1:8" x14ac:dyDescent="0.35">
      <c r="A1019" t="s">
        <v>10508</v>
      </c>
      <c r="B1019" t="s">
        <v>8539</v>
      </c>
      <c r="C1019" t="s">
        <v>11481</v>
      </c>
      <c r="D1019" t="s">
        <v>3106</v>
      </c>
      <c r="E1019" t="s">
        <v>13474</v>
      </c>
      <c r="F1019" s="14">
        <v>36</v>
      </c>
      <c r="G1019" s="36">
        <v>0.02</v>
      </c>
      <c r="H1019" s="14">
        <v>35.28</v>
      </c>
    </row>
    <row r="1020" spans="1:8" x14ac:dyDescent="0.35">
      <c r="A1020" t="s">
        <v>10508</v>
      </c>
      <c r="B1020" t="s">
        <v>8550</v>
      </c>
      <c r="C1020" t="s">
        <v>10423</v>
      </c>
      <c r="D1020" t="s">
        <v>3106</v>
      </c>
      <c r="E1020" t="s">
        <v>4317</v>
      </c>
      <c r="F1020" s="14">
        <v>12000</v>
      </c>
      <c r="G1020" s="36">
        <v>0.02</v>
      </c>
      <c r="H1020" s="14">
        <v>11760</v>
      </c>
    </row>
    <row r="1021" spans="1:8" x14ac:dyDescent="0.35">
      <c r="A1021" t="s">
        <v>10508</v>
      </c>
      <c r="B1021" t="s">
        <v>8376</v>
      </c>
      <c r="C1021" t="s">
        <v>11482</v>
      </c>
      <c r="D1021" t="s">
        <v>3106</v>
      </c>
      <c r="E1021" t="s">
        <v>13474</v>
      </c>
      <c r="F1021" s="14">
        <v>18</v>
      </c>
      <c r="G1021" s="36">
        <v>0.02</v>
      </c>
      <c r="H1021" s="14">
        <v>17.64</v>
      </c>
    </row>
    <row r="1022" spans="1:8" x14ac:dyDescent="0.35">
      <c r="A1022" t="s">
        <v>10508</v>
      </c>
      <c r="B1022" t="s">
        <v>8566</v>
      </c>
      <c r="C1022" t="s">
        <v>11483</v>
      </c>
      <c r="D1022" t="s">
        <v>3106</v>
      </c>
      <c r="E1022" t="s">
        <v>13474</v>
      </c>
      <c r="F1022" s="14">
        <v>136.5</v>
      </c>
      <c r="G1022" s="36">
        <v>0.02</v>
      </c>
      <c r="H1022" s="14">
        <v>133.77000000000001</v>
      </c>
    </row>
    <row r="1023" spans="1:8" x14ac:dyDescent="0.35">
      <c r="A1023" t="s">
        <v>10508</v>
      </c>
      <c r="B1023" t="s">
        <v>8563</v>
      </c>
      <c r="C1023" t="s">
        <v>11484</v>
      </c>
      <c r="D1023" t="s">
        <v>3106</v>
      </c>
      <c r="E1023" t="s">
        <v>13474</v>
      </c>
      <c r="F1023" s="14">
        <v>24</v>
      </c>
      <c r="G1023" s="36">
        <v>0.02</v>
      </c>
      <c r="H1023" s="14">
        <v>23.52</v>
      </c>
    </row>
    <row r="1024" spans="1:8" x14ac:dyDescent="0.35">
      <c r="A1024" t="s">
        <v>10508</v>
      </c>
      <c r="B1024" t="s">
        <v>8628</v>
      </c>
      <c r="C1024" t="s">
        <v>11485</v>
      </c>
      <c r="D1024" t="s">
        <v>3106</v>
      </c>
      <c r="E1024" t="s">
        <v>13474</v>
      </c>
      <c r="F1024" s="14">
        <v>2500</v>
      </c>
      <c r="G1024" s="36">
        <v>0.02</v>
      </c>
      <c r="H1024" s="14">
        <v>2450</v>
      </c>
    </row>
    <row r="1025" spans="1:8" x14ac:dyDescent="0.35">
      <c r="A1025" t="s">
        <v>10508</v>
      </c>
      <c r="B1025" t="s">
        <v>8472</v>
      </c>
      <c r="C1025" t="s">
        <v>11486</v>
      </c>
      <c r="D1025" t="s">
        <v>3106</v>
      </c>
      <c r="E1025" t="s">
        <v>13474</v>
      </c>
      <c r="F1025" s="14">
        <v>6.5</v>
      </c>
      <c r="G1025" s="36">
        <v>0.02</v>
      </c>
      <c r="H1025" s="14">
        <v>6.37</v>
      </c>
    </row>
    <row r="1026" spans="1:8" x14ac:dyDescent="0.35">
      <c r="A1026" t="s">
        <v>10508</v>
      </c>
      <c r="B1026" t="s">
        <v>8438</v>
      </c>
      <c r="C1026" t="s">
        <v>11487</v>
      </c>
      <c r="D1026" t="s">
        <v>3106</v>
      </c>
      <c r="E1026" t="s">
        <v>13474</v>
      </c>
      <c r="F1026" s="14">
        <v>5</v>
      </c>
      <c r="G1026" s="36">
        <v>0.02</v>
      </c>
      <c r="H1026" s="14">
        <v>4.9000000000000004</v>
      </c>
    </row>
    <row r="1027" spans="1:8" x14ac:dyDescent="0.35">
      <c r="A1027" t="s">
        <v>10508</v>
      </c>
      <c r="B1027" t="s">
        <v>8499</v>
      </c>
      <c r="C1027" t="s">
        <v>11488</v>
      </c>
      <c r="D1027" t="s">
        <v>3106</v>
      </c>
      <c r="E1027" t="s">
        <v>13474</v>
      </c>
      <c r="F1027" s="14">
        <v>36</v>
      </c>
      <c r="G1027" s="36">
        <v>0.02</v>
      </c>
      <c r="H1027" s="14">
        <v>35.28</v>
      </c>
    </row>
    <row r="1028" spans="1:8" x14ac:dyDescent="0.35">
      <c r="A1028" t="s">
        <v>10508</v>
      </c>
      <c r="B1028" t="s">
        <v>8502</v>
      </c>
      <c r="C1028" t="s">
        <v>11489</v>
      </c>
      <c r="D1028" t="s">
        <v>3106</v>
      </c>
      <c r="E1028" t="s">
        <v>13474</v>
      </c>
      <c r="F1028" s="14">
        <v>234</v>
      </c>
      <c r="G1028" s="36">
        <v>0.02</v>
      </c>
      <c r="H1028" s="14">
        <v>229.32</v>
      </c>
    </row>
    <row r="1029" spans="1:8" x14ac:dyDescent="0.35">
      <c r="A1029" t="s">
        <v>10508</v>
      </c>
      <c r="B1029" t="s">
        <v>8507</v>
      </c>
      <c r="C1029" t="s">
        <v>11490</v>
      </c>
      <c r="D1029" t="s">
        <v>3106</v>
      </c>
      <c r="E1029" t="s">
        <v>13474</v>
      </c>
      <c r="F1029" s="14">
        <v>36</v>
      </c>
      <c r="G1029" s="36">
        <v>0.02</v>
      </c>
      <c r="H1029" s="14">
        <v>35.28</v>
      </c>
    </row>
    <row r="1030" spans="1:8" x14ac:dyDescent="0.35">
      <c r="A1030" t="s">
        <v>10508</v>
      </c>
      <c r="B1030" t="s">
        <v>8518</v>
      </c>
      <c r="C1030" t="s">
        <v>11491</v>
      </c>
      <c r="D1030" t="s">
        <v>3106</v>
      </c>
      <c r="E1030" t="s">
        <v>13474</v>
      </c>
      <c r="F1030" s="14">
        <v>234</v>
      </c>
      <c r="G1030" s="36">
        <v>0.02</v>
      </c>
      <c r="H1030" s="14">
        <v>229.32</v>
      </c>
    </row>
    <row r="1031" spans="1:8" x14ac:dyDescent="0.35">
      <c r="A1031" t="s">
        <v>10508</v>
      </c>
      <c r="B1031" t="s">
        <v>8344</v>
      </c>
      <c r="C1031" t="s">
        <v>11492</v>
      </c>
      <c r="D1031" t="s">
        <v>3106</v>
      </c>
      <c r="E1031" t="s">
        <v>13474</v>
      </c>
      <c r="F1031" s="14">
        <v>1000000</v>
      </c>
      <c r="G1031" s="36">
        <v>0.02</v>
      </c>
      <c r="H1031" s="14">
        <v>980000</v>
      </c>
    </row>
    <row r="1032" spans="1:8" x14ac:dyDescent="0.35">
      <c r="A1032" t="s">
        <v>10508</v>
      </c>
      <c r="B1032" t="s">
        <v>8408</v>
      </c>
      <c r="C1032" t="s">
        <v>11493</v>
      </c>
      <c r="D1032" t="s">
        <v>3106</v>
      </c>
      <c r="E1032" t="s">
        <v>13474</v>
      </c>
      <c r="F1032" s="14">
        <v>8</v>
      </c>
      <c r="G1032" s="36">
        <v>0.02</v>
      </c>
      <c r="H1032" s="14">
        <v>7.84</v>
      </c>
    </row>
    <row r="1033" spans="1:8" x14ac:dyDescent="0.35">
      <c r="A1033" t="s">
        <v>10508</v>
      </c>
      <c r="B1033" t="s">
        <v>7762</v>
      </c>
      <c r="C1033" t="s">
        <v>11494</v>
      </c>
      <c r="D1033" t="s">
        <v>3106</v>
      </c>
      <c r="E1033" t="s">
        <v>13474</v>
      </c>
      <c r="F1033" s="14">
        <v>2167</v>
      </c>
      <c r="G1033" s="36">
        <v>0.02</v>
      </c>
      <c r="H1033" s="14">
        <v>2123.66</v>
      </c>
    </row>
    <row r="1034" spans="1:8" x14ac:dyDescent="0.35">
      <c r="A1034" t="s">
        <v>10508</v>
      </c>
      <c r="B1034" t="s">
        <v>7679</v>
      </c>
      <c r="C1034" t="s">
        <v>10420</v>
      </c>
      <c r="D1034" t="s">
        <v>3106</v>
      </c>
      <c r="E1034" t="s">
        <v>13474</v>
      </c>
      <c r="F1034" s="14">
        <v>0</v>
      </c>
      <c r="G1034" s="36">
        <v>0.02</v>
      </c>
      <c r="H1034" s="14">
        <v>0</v>
      </c>
    </row>
    <row r="1035" spans="1:8" x14ac:dyDescent="0.35">
      <c r="A1035" t="s">
        <v>10508</v>
      </c>
      <c r="B1035" t="s">
        <v>10210</v>
      </c>
      <c r="C1035" t="s">
        <v>11495</v>
      </c>
      <c r="D1035" t="s">
        <v>3106</v>
      </c>
      <c r="E1035" t="s">
        <v>13474</v>
      </c>
      <c r="F1035" s="14">
        <v>400</v>
      </c>
      <c r="G1035" s="36">
        <v>0.02</v>
      </c>
      <c r="H1035" s="14">
        <v>392</v>
      </c>
    </row>
    <row r="1036" spans="1:8" x14ac:dyDescent="0.35">
      <c r="A1036" t="s">
        <v>10508</v>
      </c>
      <c r="B1036" t="s">
        <v>10274</v>
      </c>
      <c r="C1036" t="s">
        <v>11496</v>
      </c>
      <c r="D1036" t="s">
        <v>3106</v>
      </c>
      <c r="E1036" t="s">
        <v>13474</v>
      </c>
      <c r="F1036" s="14">
        <v>210</v>
      </c>
      <c r="G1036" s="36">
        <v>0.02</v>
      </c>
      <c r="H1036" s="14">
        <v>205.8</v>
      </c>
    </row>
    <row r="1037" spans="1:8" x14ac:dyDescent="0.35">
      <c r="A1037" t="s">
        <v>10508</v>
      </c>
      <c r="B1037" t="s">
        <v>10338</v>
      </c>
      <c r="C1037" t="s">
        <v>11497</v>
      </c>
      <c r="D1037" t="s">
        <v>3106</v>
      </c>
      <c r="E1037" t="s">
        <v>13474</v>
      </c>
      <c r="F1037" s="14">
        <v>9</v>
      </c>
      <c r="G1037" s="36">
        <v>0.02</v>
      </c>
      <c r="H1037" s="14">
        <v>8.82</v>
      </c>
    </row>
    <row r="1038" spans="1:8" x14ac:dyDescent="0.35">
      <c r="A1038" t="s">
        <v>10508</v>
      </c>
      <c r="B1038" t="s">
        <v>10402</v>
      </c>
      <c r="C1038" t="s">
        <v>11498</v>
      </c>
      <c r="D1038" t="s">
        <v>3106</v>
      </c>
      <c r="E1038" t="s">
        <v>13474</v>
      </c>
      <c r="F1038" s="14">
        <v>0</v>
      </c>
      <c r="G1038" s="36">
        <v>0.02</v>
      </c>
      <c r="H1038" s="14">
        <v>0</v>
      </c>
    </row>
    <row r="1039" spans="1:8" x14ac:dyDescent="0.35">
      <c r="A1039" t="s">
        <v>10508</v>
      </c>
      <c r="B1039" t="s">
        <v>8435</v>
      </c>
      <c r="C1039" t="s">
        <v>11499</v>
      </c>
      <c r="D1039" t="s">
        <v>3106</v>
      </c>
      <c r="E1039" t="s">
        <v>13474</v>
      </c>
      <c r="F1039" s="14">
        <v>12</v>
      </c>
      <c r="G1039" s="36">
        <v>0.02</v>
      </c>
      <c r="H1039" s="14">
        <v>11.76</v>
      </c>
    </row>
    <row r="1040" spans="1:8" x14ac:dyDescent="0.35">
      <c r="A1040" t="s">
        <v>10508</v>
      </c>
      <c r="B1040" t="s">
        <v>8443</v>
      </c>
      <c r="C1040" t="s">
        <v>11500</v>
      </c>
      <c r="D1040" t="s">
        <v>3106</v>
      </c>
      <c r="E1040" t="s">
        <v>13474</v>
      </c>
      <c r="F1040" s="14">
        <v>833.33</v>
      </c>
      <c r="G1040" s="36">
        <v>0.02</v>
      </c>
      <c r="H1040" s="14">
        <v>816.66</v>
      </c>
    </row>
    <row r="1041" spans="1:8" x14ac:dyDescent="0.35">
      <c r="A1041" t="s">
        <v>10508</v>
      </c>
      <c r="B1041" t="s">
        <v>8446</v>
      </c>
      <c r="C1041" t="s">
        <v>11501</v>
      </c>
      <c r="D1041" t="s">
        <v>3106</v>
      </c>
      <c r="E1041" t="s">
        <v>13474</v>
      </c>
      <c r="F1041" s="14">
        <v>1.25</v>
      </c>
      <c r="G1041" s="36">
        <v>0.02</v>
      </c>
      <c r="H1041" s="14">
        <v>1.23</v>
      </c>
    </row>
    <row r="1042" spans="1:8" x14ac:dyDescent="0.35">
      <c r="A1042" t="s">
        <v>10508</v>
      </c>
      <c r="B1042" t="s">
        <v>8272</v>
      </c>
      <c r="C1042" t="s">
        <v>11502</v>
      </c>
      <c r="D1042" t="s">
        <v>3106</v>
      </c>
      <c r="E1042" t="s">
        <v>13474</v>
      </c>
      <c r="F1042" s="14">
        <v>32.5</v>
      </c>
      <c r="G1042" s="36">
        <v>0.02</v>
      </c>
      <c r="H1042" s="14">
        <v>31.85</v>
      </c>
    </row>
    <row r="1043" spans="1:8" x14ac:dyDescent="0.35">
      <c r="A1043" t="s">
        <v>10508</v>
      </c>
      <c r="B1043" t="s">
        <v>8515</v>
      </c>
      <c r="C1043" t="s">
        <v>11503</v>
      </c>
      <c r="D1043" t="s">
        <v>3106</v>
      </c>
      <c r="E1043" t="s">
        <v>13474</v>
      </c>
      <c r="F1043" s="14">
        <v>36</v>
      </c>
      <c r="G1043" s="36">
        <v>0.02</v>
      </c>
      <c r="H1043" s="14">
        <v>35.28</v>
      </c>
    </row>
    <row r="1044" spans="1:8" x14ac:dyDescent="0.35">
      <c r="A1044" t="s">
        <v>10508</v>
      </c>
      <c r="B1044" t="s">
        <v>8526</v>
      </c>
      <c r="C1044" t="s">
        <v>11504</v>
      </c>
      <c r="D1044" t="s">
        <v>3106</v>
      </c>
      <c r="E1044" t="s">
        <v>13474</v>
      </c>
      <c r="F1044" s="14">
        <v>234</v>
      </c>
      <c r="G1044" s="36">
        <v>0.02</v>
      </c>
      <c r="H1044" s="14">
        <v>229.32</v>
      </c>
    </row>
    <row r="1045" spans="1:8" x14ac:dyDescent="0.35">
      <c r="A1045" t="s">
        <v>10508</v>
      </c>
      <c r="B1045" t="s">
        <v>8352</v>
      </c>
      <c r="C1045" t="s">
        <v>11505</v>
      </c>
      <c r="D1045" t="s">
        <v>3106</v>
      </c>
      <c r="E1045" t="s">
        <v>13474</v>
      </c>
      <c r="F1045" s="14">
        <v>0</v>
      </c>
      <c r="G1045" s="36">
        <v>0.02</v>
      </c>
      <c r="H1045" s="14">
        <v>0</v>
      </c>
    </row>
    <row r="1046" spans="1:8" x14ac:dyDescent="0.35">
      <c r="A1046" t="s">
        <v>10508</v>
      </c>
      <c r="B1046" t="s">
        <v>8416</v>
      </c>
      <c r="C1046" t="s">
        <v>11506</v>
      </c>
      <c r="D1046" t="s">
        <v>3106</v>
      </c>
      <c r="E1046" t="s">
        <v>13474</v>
      </c>
      <c r="F1046" s="14">
        <v>300</v>
      </c>
      <c r="G1046" s="36">
        <v>0.02</v>
      </c>
      <c r="H1046" s="14">
        <v>294</v>
      </c>
    </row>
    <row r="1047" spans="1:8" x14ac:dyDescent="0.35">
      <c r="A1047" t="s">
        <v>10508</v>
      </c>
      <c r="B1047" t="s">
        <v>8607</v>
      </c>
      <c r="C1047" t="s">
        <v>11507</v>
      </c>
      <c r="D1047" t="s">
        <v>3106</v>
      </c>
      <c r="E1047" t="s">
        <v>13474</v>
      </c>
      <c r="F1047" s="14">
        <v>1666.67</v>
      </c>
      <c r="G1047" s="36">
        <v>0.02</v>
      </c>
      <c r="H1047" s="14">
        <v>1633.34</v>
      </c>
    </row>
    <row r="1048" spans="1:8" x14ac:dyDescent="0.35">
      <c r="A1048" t="s">
        <v>10508</v>
      </c>
      <c r="B1048" t="s">
        <v>8604</v>
      </c>
      <c r="C1048" t="s">
        <v>11508</v>
      </c>
      <c r="D1048" t="s">
        <v>3106</v>
      </c>
      <c r="E1048" t="s">
        <v>13474</v>
      </c>
      <c r="F1048" s="14">
        <v>0</v>
      </c>
      <c r="G1048" s="36">
        <v>0.02</v>
      </c>
      <c r="H1048" s="14">
        <v>0</v>
      </c>
    </row>
    <row r="1049" spans="1:8" x14ac:dyDescent="0.35">
      <c r="A1049" t="s">
        <v>10508</v>
      </c>
      <c r="B1049" t="s">
        <v>10370</v>
      </c>
      <c r="C1049" t="s">
        <v>11509</v>
      </c>
      <c r="D1049" t="s">
        <v>3106</v>
      </c>
      <c r="E1049" t="s">
        <v>13474</v>
      </c>
      <c r="F1049" s="14">
        <v>40</v>
      </c>
      <c r="G1049" s="36">
        <v>0.02</v>
      </c>
      <c r="H1049" s="14">
        <v>39.200000000000003</v>
      </c>
    </row>
    <row r="1050" spans="1:8" x14ac:dyDescent="0.35">
      <c r="A1050" t="s">
        <v>10508</v>
      </c>
      <c r="B1050" t="s">
        <v>8403</v>
      </c>
      <c r="C1050" t="s">
        <v>11510</v>
      </c>
      <c r="D1050" t="s">
        <v>3106</v>
      </c>
      <c r="E1050" t="s">
        <v>4317</v>
      </c>
      <c r="F1050" s="14">
        <v>800</v>
      </c>
      <c r="G1050" s="36">
        <v>0.02</v>
      </c>
      <c r="H1050" s="14">
        <v>784</v>
      </c>
    </row>
    <row r="1051" spans="1:8" x14ac:dyDescent="0.35">
      <c r="A1051" t="s">
        <v>10508</v>
      </c>
      <c r="B1051" t="s">
        <v>8414</v>
      </c>
      <c r="C1051" t="s">
        <v>11511</v>
      </c>
      <c r="D1051" t="s">
        <v>3106</v>
      </c>
      <c r="E1051" t="s">
        <v>13474</v>
      </c>
      <c r="F1051" s="14">
        <v>5</v>
      </c>
      <c r="G1051" s="36">
        <v>0.02</v>
      </c>
      <c r="H1051" s="14">
        <v>4.9000000000000004</v>
      </c>
    </row>
    <row r="1052" spans="1:8" x14ac:dyDescent="0.35">
      <c r="A1052" t="s">
        <v>10508</v>
      </c>
      <c r="B1052" t="s">
        <v>8475</v>
      </c>
      <c r="C1052" t="s">
        <v>11512</v>
      </c>
      <c r="D1052" t="s">
        <v>3106</v>
      </c>
      <c r="E1052" t="s">
        <v>13474</v>
      </c>
      <c r="F1052" s="14">
        <v>90</v>
      </c>
      <c r="G1052" s="36">
        <v>0.02</v>
      </c>
      <c r="H1052" s="14">
        <v>88.2</v>
      </c>
    </row>
    <row r="1053" spans="1:8" x14ac:dyDescent="0.35">
      <c r="A1053" t="s">
        <v>10508</v>
      </c>
      <c r="B1053" t="s">
        <v>8478</v>
      </c>
      <c r="C1053" t="s">
        <v>11513</v>
      </c>
      <c r="D1053" t="s">
        <v>3106</v>
      </c>
      <c r="E1053" t="s">
        <v>13474</v>
      </c>
      <c r="F1053" s="14">
        <v>15.6</v>
      </c>
      <c r="G1053" s="36">
        <v>0.02</v>
      </c>
      <c r="H1053" s="14">
        <v>15.29</v>
      </c>
    </row>
    <row r="1054" spans="1:8" x14ac:dyDescent="0.35">
      <c r="A1054" t="s">
        <v>10508</v>
      </c>
      <c r="B1054" t="s">
        <v>8304</v>
      </c>
      <c r="C1054" t="s">
        <v>11514</v>
      </c>
      <c r="D1054" t="s">
        <v>3106</v>
      </c>
      <c r="E1054" t="s">
        <v>13474</v>
      </c>
      <c r="F1054" s="14">
        <v>520</v>
      </c>
      <c r="G1054" s="36">
        <v>0.02</v>
      </c>
      <c r="H1054" s="14">
        <v>509.6</v>
      </c>
    </row>
    <row r="1055" spans="1:8" x14ac:dyDescent="0.35">
      <c r="A1055" t="s">
        <v>10508</v>
      </c>
      <c r="B1055" t="s">
        <v>8547</v>
      </c>
      <c r="C1055" t="s">
        <v>11515</v>
      </c>
      <c r="D1055" t="s">
        <v>3106</v>
      </c>
      <c r="E1055" t="s">
        <v>13474</v>
      </c>
      <c r="F1055" s="14">
        <v>100000</v>
      </c>
      <c r="G1055" s="36">
        <v>0.02</v>
      </c>
      <c r="H1055" s="14">
        <v>98000</v>
      </c>
    </row>
    <row r="1056" spans="1:8" x14ac:dyDescent="0.35">
      <c r="A1056" t="s">
        <v>10508</v>
      </c>
      <c r="B1056" t="s">
        <v>8558</v>
      </c>
      <c r="C1056" t="s">
        <v>11516</v>
      </c>
      <c r="D1056" t="s">
        <v>3106</v>
      </c>
      <c r="E1056" t="s">
        <v>13474</v>
      </c>
      <c r="F1056" s="14">
        <v>1000000</v>
      </c>
      <c r="G1056" s="36">
        <v>0.02</v>
      </c>
      <c r="H1056" s="14">
        <v>980000</v>
      </c>
    </row>
    <row r="1057" spans="1:8" x14ac:dyDescent="0.35">
      <c r="A1057" t="s">
        <v>10508</v>
      </c>
      <c r="B1057" t="s">
        <v>8384</v>
      </c>
      <c r="C1057" t="s">
        <v>11517</v>
      </c>
      <c r="D1057" t="s">
        <v>3106</v>
      </c>
      <c r="E1057" t="s">
        <v>13474</v>
      </c>
      <c r="F1057" s="14">
        <v>400</v>
      </c>
      <c r="G1057" s="36">
        <v>0.02</v>
      </c>
      <c r="H1057" s="14">
        <v>392</v>
      </c>
    </row>
    <row r="1058" spans="1:8" x14ac:dyDescent="0.35">
      <c r="A1058" t="s">
        <v>10508</v>
      </c>
      <c r="B1058" t="s">
        <v>8575</v>
      </c>
      <c r="C1058" t="s">
        <v>11518</v>
      </c>
      <c r="D1058" t="s">
        <v>3106</v>
      </c>
      <c r="E1058" t="s">
        <v>13474</v>
      </c>
      <c r="F1058" s="14">
        <v>260</v>
      </c>
      <c r="G1058" s="36">
        <v>0.02</v>
      </c>
      <c r="H1058" s="14">
        <v>254.8</v>
      </c>
    </row>
    <row r="1059" spans="1:8" x14ac:dyDescent="0.35">
      <c r="A1059" t="s">
        <v>10508</v>
      </c>
      <c r="B1059" t="s">
        <v>8571</v>
      </c>
      <c r="C1059" t="s">
        <v>11519</v>
      </c>
      <c r="D1059" t="s">
        <v>3106</v>
      </c>
      <c r="E1059" t="s">
        <v>13474</v>
      </c>
      <c r="F1059" s="14">
        <v>5416.67</v>
      </c>
      <c r="G1059" s="36">
        <v>0.02</v>
      </c>
      <c r="H1059" s="14">
        <v>5308.34</v>
      </c>
    </row>
    <row r="1060" spans="1:8" x14ac:dyDescent="0.35">
      <c r="A1060" t="s">
        <v>10508</v>
      </c>
      <c r="B1060" t="s">
        <v>8636</v>
      </c>
      <c r="C1060" t="s">
        <v>11520</v>
      </c>
      <c r="D1060" t="s">
        <v>3106</v>
      </c>
      <c r="E1060" t="s">
        <v>13474</v>
      </c>
      <c r="F1060" s="14">
        <v>0</v>
      </c>
      <c r="G1060" s="36">
        <v>0.02</v>
      </c>
      <c r="H1060" s="14">
        <v>0</v>
      </c>
    </row>
    <row r="1061" spans="1:8" x14ac:dyDescent="0.35">
      <c r="A1061" t="s">
        <v>10508</v>
      </c>
      <c r="B1061" t="s">
        <v>8480</v>
      </c>
      <c r="C1061" t="s">
        <v>11521</v>
      </c>
      <c r="D1061" t="s">
        <v>3106</v>
      </c>
      <c r="E1061" t="s">
        <v>13474</v>
      </c>
      <c r="F1061" s="14">
        <v>15.6</v>
      </c>
      <c r="G1061" s="36">
        <v>0.02</v>
      </c>
      <c r="H1061" s="14">
        <v>15.29</v>
      </c>
    </row>
    <row r="1062" spans="1:8" x14ac:dyDescent="0.35">
      <c r="A1062" t="s">
        <v>10508</v>
      </c>
      <c r="B1062" t="s">
        <v>8679</v>
      </c>
      <c r="C1062" t="s">
        <v>11522</v>
      </c>
      <c r="D1062" t="s">
        <v>3106</v>
      </c>
      <c r="E1062" t="s">
        <v>13474</v>
      </c>
      <c r="F1062" s="14">
        <v>0.28000000000000003</v>
      </c>
      <c r="G1062" s="36">
        <v>0.02</v>
      </c>
      <c r="H1062" s="14">
        <v>0.27</v>
      </c>
    </row>
    <row r="1063" spans="1:8" x14ac:dyDescent="0.35">
      <c r="A1063" t="s">
        <v>10508</v>
      </c>
      <c r="B1063" t="s">
        <v>8708</v>
      </c>
      <c r="C1063" t="s">
        <v>11523</v>
      </c>
      <c r="D1063" t="s">
        <v>3106</v>
      </c>
      <c r="E1063" t="s">
        <v>13474</v>
      </c>
      <c r="F1063" s="14">
        <v>13</v>
      </c>
      <c r="G1063" s="36">
        <v>0.02</v>
      </c>
      <c r="H1063" s="14">
        <v>12.74</v>
      </c>
    </row>
    <row r="1064" spans="1:8" x14ac:dyDescent="0.35">
      <c r="A1064" t="s">
        <v>10508</v>
      </c>
      <c r="B1064" t="s">
        <v>8695</v>
      </c>
      <c r="C1064" t="s">
        <v>11524</v>
      </c>
      <c r="D1064" t="s">
        <v>3106</v>
      </c>
      <c r="E1064" t="s">
        <v>13474</v>
      </c>
      <c r="F1064" s="14">
        <v>7.8</v>
      </c>
      <c r="G1064" s="36">
        <v>0.02</v>
      </c>
      <c r="H1064" s="14">
        <v>7.64</v>
      </c>
    </row>
    <row r="1065" spans="1:8" x14ac:dyDescent="0.35">
      <c r="A1065" t="s">
        <v>10508</v>
      </c>
      <c r="B1065" t="s">
        <v>8644</v>
      </c>
      <c r="C1065" t="s">
        <v>11525</v>
      </c>
      <c r="D1065" t="s">
        <v>3106</v>
      </c>
      <c r="E1065" t="s">
        <v>4317</v>
      </c>
      <c r="F1065" s="14">
        <v>94000</v>
      </c>
      <c r="G1065" s="36">
        <v>0.02</v>
      </c>
      <c r="H1065" s="14">
        <v>92120</v>
      </c>
    </row>
    <row r="1066" spans="1:8" x14ac:dyDescent="0.35">
      <c r="A1066" t="s">
        <v>10508</v>
      </c>
      <c r="B1066" t="s">
        <v>8488</v>
      </c>
      <c r="C1066" t="s">
        <v>11526</v>
      </c>
      <c r="D1066" t="s">
        <v>3106</v>
      </c>
      <c r="E1066" t="s">
        <v>13474</v>
      </c>
      <c r="F1066" s="14">
        <v>31.2</v>
      </c>
      <c r="G1066" s="36">
        <v>0.02</v>
      </c>
      <c r="H1066" s="14">
        <v>30.58</v>
      </c>
    </row>
    <row r="1067" spans="1:8" x14ac:dyDescent="0.35">
      <c r="A1067" t="s">
        <v>10508</v>
      </c>
      <c r="B1067" t="s">
        <v>8687</v>
      </c>
      <c r="C1067" t="s">
        <v>11527</v>
      </c>
      <c r="D1067" t="s">
        <v>3106</v>
      </c>
      <c r="E1067" t="s">
        <v>13474</v>
      </c>
      <c r="F1067" s="14">
        <v>0.36</v>
      </c>
      <c r="G1067" s="36">
        <v>0.02</v>
      </c>
      <c r="H1067" s="14">
        <v>0.35</v>
      </c>
    </row>
    <row r="1068" spans="1:8" x14ac:dyDescent="0.35">
      <c r="A1068" t="s">
        <v>10508</v>
      </c>
      <c r="B1068" t="s">
        <v>8496</v>
      </c>
      <c r="C1068" t="s">
        <v>11528</v>
      </c>
      <c r="D1068" t="s">
        <v>3106</v>
      </c>
      <c r="E1068" t="s">
        <v>13474</v>
      </c>
      <c r="F1068" s="14">
        <v>400</v>
      </c>
      <c r="G1068" s="36">
        <v>0.02</v>
      </c>
      <c r="H1068" s="14">
        <v>392</v>
      </c>
    </row>
    <row r="1069" spans="1:8" x14ac:dyDescent="0.35">
      <c r="A1069" t="s">
        <v>10508</v>
      </c>
      <c r="B1069" t="s">
        <v>8703</v>
      </c>
      <c r="C1069" t="s">
        <v>11529</v>
      </c>
      <c r="D1069" t="s">
        <v>3106</v>
      </c>
      <c r="E1069" t="s">
        <v>13474</v>
      </c>
      <c r="F1069" s="14">
        <v>16</v>
      </c>
      <c r="G1069" s="36">
        <v>0.02</v>
      </c>
      <c r="H1069" s="14">
        <v>15.68</v>
      </c>
    </row>
    <row r="1070" spans="1:8" x14ac:dyDescent="0.35">
      <c r="A1070" t="s">
        <v>10508</v>
      </c>
      <c r="B1070" t="s">
        <v>8716</v>
      </c>
      <c r="C1070" t="s">
        <v>10426</v>
      </c>
      <c r="D1070" t="s">
        <v>3106</v>
      </c>
      <c r="E1070" t="s">
        <v>13474</v>
      </c>
      <c r="F1070" s="14">
        <v>75</v>
      </c>
      <c r="G1070" s="36">
        <v>0.02</v>
      </c>
      <c r="H1070" s="14">
        <v>73.5</v>
      </c>
    </row>
    <row r="1071" spans="1:8" x14ac:dyDescent="0.35">
      <c r="A1071" t="s">
        <v>10508</v>
      </c>
      <c r="B1071" t="s">
        <v>8780</v>
      </c>
      <c r="C1071" t="s">
        <v>11530</v>
      </c>
      <c r="D1071" t="s">
        <v>3106</v>
      </c>
      <c r="E1071" t="s">
        <v>13474</v>
      </c>
      <c r="F1071" s="14">
        <v>390</v>
      </c>
      <c r="G1071" s="36">
        <v>0.02</v>
      </c>
      <c r="H1071" s="14">
        <v>382.2</v>
      </c>
    </row>
    <row r="1072" spans="1:8" x14ac:dyDescent="0.35">
      <c r="A1072" t="s">
        <v>10508</v>
      </c>
      <c r="B1072" t="s">
        <v>8814</v>
      </c>
      <c r="C1072" t="s">
        <v>11531</v>
      </c>
      <c r="D1072" t="s">
        <v>3106</v>
      </c>
      <c r="E1072" t="s">
        <v>13474</v>
      </c>
      <c r="F1072" s="14">
        <v>0.53</v>
      </c>
      <c r="G1072" s="36">
        <v>0.02</v>
      </c>
      <c r="H1072" s="14">
        <v>0.52</v>
      </c>
    </row>
    <row r="1073" spans="1:8" x14ac:dyDescent="0.35">
      <c r="A1073" t="s">
        <v>10508</v>
      </c>
      <c r="B1073" t="s">
        <v>8599</v>
      </c>
      <c r="C1073" t="s">
        <v>11532</v>
      </c>
      <c r="D1073" t="s">
        <v>3106</v>
      </c>
      <c r="E1073" t="s">
        <v>13474</v>
      </c>
      <c r="F1073" s="14">
        <v>20833.330000000002</v>
      </c>
      <c r="G1073" s="36">
        <v>0.02</v>
      </c>
      <c r="H1073" s="14">
        <v>20416.66</v>
      </c>
    </row>
    <row r="1074" spans="1:8" x14ac:dyDescent="0.35">
      <c r="A1074" t="s">
        <v>10508</v>
      </c>
      <c r="B1074" t="s">
        <v>8596</v>
      </c>
      <c r="C1074" t="s">
        <v>11533</v>
      </c>
      <c r="D1074" t="s">
        <v>3106</v>
      </c>
      <c r="E1074" t="s">
        <v>13474</v>
      </c>
      <c r="F1074" s="14">
        <v>0</v>
      </c>
      <c r="G1074" s="36">
        <v>0.02</v>
      </c>
      <c r="H1074" s="14">
        <v>0</v>
      </c>
    </row>
    <row r="1075" spans="1:8" x14ac:dyDescent="0.35">
      <c r="A1075" t="s">
        <v>10508</v>
      </c>
      <c r="B1075" t="s">
        <v>8440</v>
      </c>
      <c r="C1075" t="s">
        <v>11534</v>
      </c>
      <c r="D1075" t="s">
        <v>3106</v>
      </c>
      <c r="E1075" t="s">
        <v>13474</v>
      </c>
      <c r="F1075" s="14">
        <v>2.5</v>
      </c>
      <c r="G1075" s="36">
        <v>0.02</v>
      </c>
      <c r="H1075" s="14">
        <v>2.4500000000000002</v>
      </c>
    </row>
    <row r="1076" spans="1:8" x14ac:dyDescent="0.35">
      <c r="A1076" t="s">
        <v>10508</v>
      </c>
      <c r="B1076" t="s">
        <v>8639</v>
      </c>
      <c r="C1076" t="s">
        <v>11535</v>
      </c>
      <c r="D1076" t="s">
        <v>3106</v>
      </c>
      <c r="E1076" t="s">
        <v>13474</v>
      </c>
      <c r="F1076" s="14">
        <v>41666.67</v>
      </c>
      <c r="G1076" s="36">
        <v>0.02</v>
      </c>
      <c r="H1076" s="14">
        <v>40833.339999999997</v>
      </c>
    </row>
    <row r="1077" spans="1:8" x14ac:dyDescent="0.35">
      <c r="A1077" t="s">
        <v>10508</v>
      </c>
      <c r="B1077" t="s">
        <v>8668</v>
      </c>
      <c r="C1077" t="s">
        <v>11536</v>
      </c>
      <c r="D1077" t="s">
        <v>3106</v>
      </c>
      <c r="E1077" t="s">
        <v>13474</v>
      </c>
      <c r="F1077" s="14">
        <v>0.26</v>
      </c>
      <c r="G1077" s="36">
        <v>0.02</v>
      </c>
      <c r="H1077" s="14">
        <v>0.25</v>
      </c>
    </row>
    <row r="1078" spans="1:8" x14ac:dyDescent="0.35">
      <c r="A1078" t="s">
        <v>10508</v>
      </c>
      <c r="B1078" t="s">
        <v>8512</v>
      </c>
      <c r="C1078" t="s">
        <v>11537</v>
      </c>
      <c r="D1078" t="s">
        <v>3106</v>
      </c>
      <c r="E1078" t="s">
        <v>13474</v>
      </c>
      <c r="F1078" s="14">
        <v>234</v>
      </c>
      <c r="G1078" s="36">
        <v>0.02</v>
      </c>
      <c r="H1078" s="14">
        <v>229.32</v>
      </c>
    </row>
    <row r="1079" spans="1:8" x14ac:dyDescent="0.35">
      <c r="A1079" t="s">
        <v>10508</v>
      </c>
      <c r="B1079" t="s">
        <v>8719</v>
      </c>
      <c r="C1079" t="s">
        <v>10429</v>
      </c>
      <c r="D1079" t="s">
        <v>3106</v>
      </c>
      <c r="E1079" t="s">
        <v>13474</v>
      </c>
      <c r="F1079" s="14">
        <v>75</v>
      </c>
      <c r="G1079" s="36">
        <v>0.02</v>
      </c>
      <c r="H1079" s="14">
        <v>73.5</v>
      </c>
    </row>
    <row r="1080" spans="1:8" x14ac:dyDescent="0.35">
      <c r="A1080" t="s">
        <v>10508</v>
      </c>
      <c r="B1080" t="s">
        <v>8732</v>
      </c>
      <c r="C1080" t="s">
        <v>10442</v>
      </c>
      <c r="D1080" t="s">
        <v>3106</v>
      </c>
      <c r="E1080" t="s">
        <v>13474</v>
      </c>
      <c r="F1080" s="14">
        <v>97.5</v>
      </c>
      <c r="G1080" s="36">
        <v>0.02</v>
      </c>
      <c r="H1080" s="14">
        <v>95.55</v>
      </c>
    </row>
    <row r="1081" spans="1:8" x14ac:dyDescent="0.35">
      <c r="A1081" t="s">
        <v>10508</v>
      </c>
      <c r="B1081" t="s">
        <v>8767</v>
      </c>
      <c r="C1081" t="s">
        <v>11538</v>
      </c>
      <c r="D1081" t="s">
        <v>3106</v>
      </c>
      <c r="E1081" t="s">
        <v>13474</v>
      </c>
      <c r="F1081" s="14">
        <v>150</v>
      </c>
      <c r="G1081" s="36">
        <v>0.02</v>
      </c>
      <c r="H1081" s="14">
        <v>147</v>
      </c>
    </row>
    <row r="1082" spans="1:8" x14ac:dyDescent="0.35">
      <c r="A1082" t="s">
        <v>10508</v>
      </c>
      <c r="B1082" t="s">
        <v>10282</v>
      </c>
      <c r="C1082" t="s">
        <v>11539</v>
      </c>
      <c r="D1082" t="s">
        <v>3106</v>
      </c>
      <c r="E1082" t="s">
        <v>13474</v>
      </c>
      <c r="F1082" s="14">
        <v>3750</v>
      </c>
      <c r="G1082" s="36">
        <v>0.02</v>
      </c>
      <c r="H1082" s="14">
        <v>3675</v>
      </c>
    </row>
    <row r="1083" spans="1:8" x14ac:dyDescent="0.35">
      <c r="A1083" t="s">
        <v>10508</v>
      </c>
      <c r="B1083" t="s">
        <v>10346</v>
      </c>
      <c r="C1083" t="s">
        <v>11540</v>
      </c>
      <c r="D1083" t="s">
        <v>3106</v>
      </c>
      <c r="E1083" t="s">
        <v>13474</v>
      </c>
      <c r="F1083" s="14">
        <v>36</v>
      </c>
      <c r="G1083" s="36">
        <v>0.02</v>
      </c>
      <c r="H1083" s="14">
        <v>35.28</v>
      </c>
    </row>
    <row r="1084" spans="1:8" x14ac:dyDescent="0.35">
      <c r="A1084" t="s">
        <v>10508</v>
      </c>
      <c r="B1084" t="s">
        <v>10410</v>
      </c>
      <c r="C1084" t="s">
        <v>11541</v>
      </c>
      <c r="D1084" t="s">
        <v>3106</v>
      </c>
      <c r="E1084" t="s">
        <v>13474</v>
      </c>
      <c r="F1084" s="14">
        <v>2500</v>
      </c>
      <c r="G1084" s="36">
        <v>0.02</v>
      </c>
      <c r="H1084" s="14">
        <v>2450</v>
      </c>
    </row>
    <row r="1085" spans="1:8" x14ac:dyDescent="0.35">
      <c r="A1085" t="s">
        <v>10508</v>
      </c>
      <c r="B1085" t="s">
        <v>8390</v>
      </c>
      <c r="C1085" t="s">
        <v>11542</v>
      </c>
      <c r="D1085" t="s">
        <v>3106</v>
      </c>
      <c r="E1085" t="s">
        <v>13474</v>
      </c>
      <c r="F1085" s="14">
        <v>50</v>
      </c>
      <c r="G1085" s="36">
        <v>0.02</v>
      </c>
      <c r="H1085" s="14">
        <v>49</v>
      </c>
    </row>
    <row r="1086" spans="1:8" x14ac:dyDescent="0.35">
      <c r="A1086" t="s">
        <v>10508</v>
      </c>
      <c r="B1086" t="s">
        <v>8451</v>
      </c>
      <c r="C1086" t="s">
        <v>11543</v>
      </c>
      <c r="D1086" t="s">
        <v>3106</v>
      </c>
      <c r="E1086" t="s">
        <v>13474</v>
      </c>
      <c r="F1086" s="14">
        <v>3.9</v>
      </c>
      <c r="G1086" s="36">
        <v>0.02</v>
      </c>
      <c r="H1086" s="14">
        <v>3.82</v>
      </c>
    </row>
    <row r="1087" spans="1:8" x14ac:dyDescent="0.35">
      <c r="A1087" t="s">
        <v>10508</v>
      </c>
      <c r="B1087" t="s">
        <v>8454</v>
      </c>
      <c r="C1087" t="s">
        <v>11544</v>
      </c>
      <c r="D1087" t="s">
        <v>3106</v>
      </c>
      <c r="E1087" t="s">
        <v>4317</v>
      </c>
      <c r="F1087" s="14">
        <v>50000</v>
      </c>
      <c r="G1087" s="36">
        <v>0.02</v>
      </c>
      <c r="H1087" s="14">
        <v>49000</v>
      </c>
    </row>
    <row r="1088" spans="1:8" x14ac:dyDescent="0.35">
      <c r="A1088" t="s">
        <v>10508</v>
      </c>
      <c r="B1088" t="s">
        <v>8280</v>
      </c>
      <c r="C1088" t="s">
        <v>11545</v>
      </c>
      <c r="D1088" t="s">
        <v>3106</v>
      </c>
      <c r="E1088" t="s">
        <v>13474</v>
      </c>
      <c r="F1088" s="14">
        <v>0.82</v>
      </c>
      <c r="G1088" s="36">
        <v>0.02</v>
      </c>
      <c r="H1088" s="14">
        <v>0.8</v>
      </c>
    </row>
    <row r="1089" spans="1:8" x14ac:dyDescent="0.35">
      <c r="A1089" t="s">
        <v>10508</v>
      </c>
      <c r="B1089" t="s">
        <v>8523</v>
      </c>
      <c r="C1089" t="s">
        <v>11546</v>
      </c>
      <c r="D1089" t="s">
        <v>3106</v>
      </c>
      <c r="E1089" t="s">
        <v>13474</v>
      </c>
      <c r="F1089" s="14">
        <v>36</v>
      </c>
      <c r="G1089" s="36">
        <v>0.02</v>
      </c>
      <c r="H1089" s="14">
        <v>35.28</v>
      </c>
    </row>
    <row r="1090" spans="1:8" x14ac:dyDescent="0.35">
      <c r="A1090" t="s">
        <v>10508</v>
      </c>
      <c r="B1090" t="s">
        <v>8534</v>
      </c>
      <c r="C1090" t="s">
        <v>11547</v>
      </c>
      <c r="D1090" t="s">
        <v>3106</v>
      </c>
      <c r="E1090" t="s">
        <v>13474</v>
      </c>
      <c r="F1090" s="14">
        <v>234</v>
      </c>
      <c r="G1090" s="36">
        <v>0.02</v>
      </c>
      <c r="H1090" s="14">
        <v>229.32</v>
      </c>
    </row>
    <row r="1091" spans="1:8" x14ac:dyDescent="0.35">
      <c r="A1091" t="s">
        <v>10508</v>
      </c>
      <c r="B1091" t="s">
        <v>8360</v>
      </c>
      <c r="C1091" t="s">
        <v>11548</v>
      </c>
      <c r="D1091" t="s">
        <v>3106</v>
      </c>
      <c r="E1091" t="s">
        <v>13474</v>
      </c>
      <c r="F1091" s="14">
        <v>0</v>
      </c>
      <c r="G1091" s="36">
        <v>0.02</v>
      </c>
      <c r="H1091" s="14">
        <v>0</v>
      </c>
    </row>
    <row r="1092" spans="1:8" x14ac:dyDescent="0.35">
      <c r="A1092" t="s">
        <v>10508</v>
      </c>
      <c r="B1092" t="s">
        <v>8424</v>
      </c>
      <c r="C1092" t="s">
        <v>11549</v>
      </c>
      <c r="D1092" t="s">
        <v>3106</v>
      </c>
      <c r="E1092" t="s">
        <v>13474</v>
      </c>
      <c r="F1092" s="14">
        <v>1000000</v>
      </c>
      <c r="G1092" s="36">
        <v>0.02</v>
      </c>
      <c r="H1092" s="14">
        <v>980000</v>
      </c>
    </row>
    <row r="1093" spans="1:8" x14ac:dyDescent="0.35">
      <c r="A1093" t="s">
        <v>10508</v>
      </c>
      <c r="B1093" t="s">
        <v>8615</v>
      </c>
      <c r="C1093" t="s">
        <v>11550</v>
      </c>
      <c r="D1093" t="s">
        <v>3106</v>
      </c>
      <c r="E1093" t="s">
        <v>13474</v>
      </c>
      <c r="F1093" s="14">
        <v>54166.66</v>
      </c>
      <c r="G1093" s="36">
        <v>0.02</v>
      </c>
      <c r="H1093" s="14">
        <v>53083.33</v>
      </c>
    </row>
    <row r="1094" spans="1:8" x14ac:dyDescent="0.35">
      <c r="A1094" t="s">
        <v>10508</v>
      </c>
      <c r="B1094" t="s">
        <v>8612</v>
      </c>
      <c r="C1094" t="s">
        <v>11551</v>
      </c>
      <c r="D1094" t="s">
        <v>3106</v>
      </c>
      <c r="E1094" t="s">
        <v>13474</v>
      </c>
      <c r="F1094" s="14">
        <v>0</v>
      </c>
      <c r="G1094" s="36">
        <v>0.02</v>
      </c>
      <c r="H1094" s="14">
        <v>0</v>
      </c>
    </row>
    <row r="1095" spans="1:8" x14ac:dyDescent="0.35">
      <c r="A1095" t="s">
        <v>10508</v>
      </c>
      <c r="B1095" t="s">
        <v>8456</v>
      </c>
      <c r="C1095" t="s">
        <v>11552</v>
      </c>
      <c r="D1095" t="s">
        <v>3106</v>
      </c>
      <c r="E1095" t="s">
        <v>13474</v>
      </c>
      <c r="F1095" s="14">
        <v>15.6</v>
      </c>
      <c r="G1095" s="36">
        <v>0.02</v>
      </c>
      <c r="H1095" s="14">
        <v>15.29</v>
      </c>
    </row>
    <row r="1096" spans="1:8" x14ac:dyDescent="0.35">
      <c r="A1096" t="s">
        <v>10508</v>
      </c>
      <c r="B1096" t="s">
        <v>8655</v>
      </c>
      <c r="C1096" t="s">
        <v>11553</v>
      </c>
      <c r="D1096" t="s">
        <v>3106</v>
      </c>
      <c r="E1096" t="s">
        <v>13474</v>
      </c>
      <c r="F1096" s="14">
        <v>15</v>
      </c>
      <c r="G1096" s="36">
        <v>0.02</v>
      </c>
      <c r="H1096" s="14">
        <v>14.7</v>
      </c>
    </row>
    <row r="1097" spans="1:8" x14ac:dyDescent="0.35">
      <c r="A1097" t="s">
        <v>10508</v>
      </c>
      <c r="B1097" t="s">
        <v>8684</v>
      </c>
      <c r="C1097" t="s">
        <v>11554</v>
      </c>
      <c r="D1097" t="s">
        <v>3106</v>
      </c>
      <c r="E1097" t="s">
        <v>13474</v>
      </c>
      <c r="F1097" s="14">
        <v>0.26</v>
      </c>
      <c r="G1097" s="36">
        <v>0.02</v>
      </c>
      <c r="H1097" s="14">
        <v>0.25</v>
      </c>
    </row>
    <row r="1098" spans="1:8" x14ac:dyDescent="0.35">
      <c r="A1098" t="s">
        <v>10508</v>
      </c>
      <c r="B1098" t="s">
        <v>8528</v>
      </c>
      <c r="C1098" t="s">
        <v>11555</v>
      </c>
      <c r="D1098" t="s">
        <v>3106</v>
      </c>
      <c r="E1098" t="s">
        <v>13474</v>
      </c>
      <c r="F1098" s="14">
        <v>234</v>
      </c>
      <c r="G1098" s="36">
        <v>0.02</v>
      </c>
      <c r="H1098" s="14">
        <v>229.32</v>
      </c>
    </row>
    <row r="1099" spans="1:8" x14ac:dyDescent="0.35">
      <c r="A1099" t="s">
        <v>10508</v>
      </c>
      <c r="B1099" t="s">
        <v>8735</v>
      </c>
      <c r="C1099" t="s">
        <v>11556</v>
      </c>
      <c r="D1099" t="s">
        <v>3106</v>
      </c>
      <c r="E1099" t="s">
        <v>13474</v>
      </c>
      <c r="F1099" s="14">
        <v>234</v>
      </c>
      <c r="G1099" s="36">
        <v>0.02</v>
      </c>
      <c r="H1099" s="14">
        <v>229.32</v>
      </c>
    </row>
    <row r="1100" spans="1:8" x14ac:dyDescent="0.35">
      <c r="A1100" t="s">
        <v>10508</v>
      </c>
      <c r="B1100" t="s">
        <v>8748</v>
      </c>
      <c r="C1100" t="s">
        <v>11557</v>
      </c>
      <c r="D1100" t="s">
        <v>3106</v>
      </c>
      <c r="E1100" t="s">
        <v>13474</v>
      </c>
      <c r="F1100" s="14">
        <v>32.5</v>
      </c>
      <c r="G1100" s="36">
        <v>0.02</v>
      </c>
      <c r="H1100" s="14">
        <v>31.85</v>
      </c>
    </row>
    <row r="1101" spans="1:8" x14ac:dyDescent="0.35">
      <c r="A1101" t="s">
        <v>10508</v>
      </c>
      <c r="B1101" t="s">
        <v>8783</v>
      </c>
      <c r="C1101" t="s">
        <v>11558</v>
      </c>
      <c r="D1101" t="s">
        <v>3106</v>
      </c>
      <c r="E1101" t="s">
        <v>13474</v>
      </c>
      <c r="F1101" s="14">
        <v>5000</v>
      </c>
      <c r="G1101" s="36">
        <v>0.02</v>
      </c>
      <c r="H1101" s="14">
        <v>4900</v>
      </c>
    </row>
    <row r="1102" spans="1:8" x14ac:dyDescent="0.35">
      <c r="A1102" t="s">
        <v>10508</v>
      </c>
      <c r="B1102" t="s">
        <v>7876</v>
      </c>
      <c r="C1102" t="s">
        <v>11559</v>
      </c>
      <c r="D1102" t="s">
        <v>3106</v>
      </c>
      <c r="E1102" t="s">
        <v>13474</v>
      </c>
      <c r="F1102" s="14">
        <v>162.5</v>
      </c>
      <c r="G1102" s="36">
        <v>0.02</v>
      </c>
      <c r="H1102" s="14">
        <v>159.25</v>
      </c>
    </row>
    <row r="1103" spans="1:8" x14ac:dyDescent="0.35">
      <c r="A1103" t="s">
        <v>10508</v>
      </c>
      <c r="B1103" t="s">
        <v>8819</v>
      </c>
      <c r="C1103" t="s">
        <v>11560</v>
      </c>
      <c r="D1103" t="s">
        <v>3106</v>
      </c>
      <c r="E1103" t="s">
        <v>13474</v>
      </c>
      <c r="F1103" s="14">
        <v>585</v>
      </c>
      <c r="G1103" s="36">
        <v>0.02</v>
      </c>
      <c r="H1103" s="14">
        <v>573.29999999999995</v>
      </c>
    </row>
    <row r="1104" spans="1:8" x14ac:dyDescent="0.35">
      <c r="A1104" t="s">
        <v>10508</v>
      </c>
      <c r="B1104" t="s">
        <v>8671</v>
      </c>
      <c r="C1104" t="s">
        <v>11561</v>
      </c>
      <c r="D1104" t="s">
        <v>3106</v>
      </c>
      <c r="E1104" t="s">
        <v>13474</v>
      </c>
      <c r="F1104" s="14">
        <v>0.36</v>
      </c>
      <c r="G1104" s="36">
        <v>0.02</v>
      </c>
      <c r="H1104" s="14">
        <v>0.35</v>
      </c>
    </row>
    <row r="1105" spans="1:8" x14ac:dyDescent="0.35">
      <c r="A1105" t="s">
        <v>10508</v>
      </c>
      <c r="B1105" t="s">
        <v>8700</v>
      </c>
      <c r="C1105" t="s">
        <v>11562</v>
      </c>
      <c r="D1105" t="s">
        <v>3106</v>
      </c>
      <c r="E1105" t="s">
        <v>13474</v>
      </c>
      <c r="F1105" s="14">
        <v>2.6</v>
      </c>
      <c r="G1105" s="36">
        <v>0.02</v>
      </c>
      <c r="H1105" s="14">
        <v>2.5499999999999998</v>
      </c>
    </row>
    <row r="1106" spans="1:8" x14ac:dyDescent="0.35">
      <c r="A1106" t="s">
        <v>10508</v>
      </c>
      <c r="B1106" t="s">
        <v>8544</v>
      </c>
      <c r="C1106" t="s">
        <v>11563</v>
      </c>
      <c r="D1106" t="s">
        <v>3106</v>
      </c>
      <c r="E1106" t="s">
        <v>13474</v>
      </c>
      <c r="F1106" s="14">
        <v>234</v>
      </c>
      <c r="G1106" s="36">
        <v>0.02</v>
      </c>
      <c r="H1106" s="14">
        <v>229.32</v>
      </c>
    </row>
    <row r="1107" spans="1:8" x14ac:dyDescent="0.35">
      <c r="A1107" t="s">
        <v>10508</v>
      </c>
      <c r="B1107" t="s">
        <v>8751</v>
      </c>
      <c r="C1107" t="s">
        <v>11564</v>
      </c>
      <c r="D1107" t="s">
        <v>3106</v>
      </c>
      <c r="E1107" t="s">
        <v>13474</v>
      </c>
      <c r="F1107" s="14">
        <v>1000000</v>
      </c>
      <c r="G1107" s="36">
        <v>0.02</v>
      </c>
      <c r="H1107" s="14">
        <v>980000</v>
      </c>
    </row>
    <row r="1108" spans="1:8" x14ac:dyDescent="0.35">
      <c r="A1108" t="s">
        <v>10508</v>
      </c>
      <c r="B1108" t="s">
        <v>8764</v>
      </c>
      <c r="C1108" t="s">
        <v>11565</v>
      </c>
      <c r="D1108" t="s">
        <v>3106</v>
      </c>
      <c r="E1108" t="s">
        <v>13474</v>
      </c>
      <c r="F1108" s="14">
        <v>195</v>
      </c>
      <c r="G1108" s="36">
        <v>0.02</v>
      </c>
      <c r="H1108" s="14">
        <v>191.1</v>
      </c>
    </row>
    <row r="1109" spans="1:8" x14ac:dyDescent="0.35">
      <c r="A1109" t="s">
        <v>10508</v>
      </c>
      <c r="B1109" t="s">
        <v>8798</v>
      </c>
      <c r="C1109" t="s">
        <v>11566</v>
      </c>
      <c r="D1109" t="s">
        <v>3106</v>
      </c>
      <c r="E1109" t="s">
        <v>13474</v>
      </c>
      <c r="F1109" s="14">
        <v>1000000</v>
      </c>
      <c r="G1109" s="36">
        <v>0.02</v>
      </c>
      <c r="H1109" s="14">
        <v>980000</v>
      </c>
    </row>
    <row r="1110" spans="1:8" x14ac:dyDescent="0.35">
      <c r="A1110" t="s">
        <v>10508</v>
      </c>
      <c r="B1110" t="s">
        <v>7892</v>
      </c>
      <c r="C1110" t="s">
        <v>11567</v>
      </c>
      <c r="D1110" t="s">
        <v>3106</v>
      </c>
      <c r="E1110" t="s">
        <v>13474</v>
      </c>
      <c r="F1110" s="14">
        <v>10.4</v>
      </c>
      <c r="G1110" s="36">
        <v>0.02</v>
      </c>
      <c r="H1110" s="14">
        <v>10.19</v>
      </c>
    </row>
    <row r="1111" spans="1:8" x14ac:dyDescent="0.35">
      <c r="A1111" t="s">
        <v>10508</v>
      </c>
      <c r="B1111" t="s">
        <v>8834</v>
      </c>
      <c r="C1111" t="s">
        <v>11568</v>
      </c>
      <c r="D1111" t="s">
        <v>3106</v>
      </c>
      <c r="E1111" t="s">
        <v>13474</v>
      </c>
      <c r="F1111" s="14">
        <v>80</v>
      </c>
      <c r="G1111" s="36">
        <v>0.02</v>
      </c>
      <c r="H1111" s="14">
        <v>78.400000000000006</v>
      </c>
    </row>
    <row r="1112" spans="1:8" x14ac:dyDescent="0.35">
      <c r="A1112" t="s">
        <v>10508</v>
      </c>
      <c r="B1112" t="s">
        <v>8448</v>
      </c>
      <c r="C1112" t="s">
        <v>11569</v>
      </c>
      <c r="D1112" t="s">
        <v>3106</v>
      </c>
      <c r="E1112" t="s">
        <v>13474</v>
      </c>
      <c r="F1112" s="14">
        <v>3</v>
      </c>
      <c r="G1112" s="36">
        <v>0.02</v>
      </c>
      <c r="H1112" s="14">
        <v>2.94</v>
      </c>
    </row>
    <row r="1113" spans="1:8" x14ac:dyDescent="0.35">
      <c r="A1113" t="s">
        <v>10508</v>
      </c>
      <c r="B1113" t="s">
        <v>8647</v>
      </c>
      <c r="C1113" t="s">
        <v>11570</v>
      </c>
      <c r="D1113" t="s">
        <v>3106</v>
      </c>
      <c r="E1113" t="s">
        <v>13474</v>
      </c>
      <c r="F1113" s="14">
        <v>7</v>
      </c>
      <c r="G1113" s="36">
        <v>0.02</v>
      </c>
      <c r="H1113" s="14">
        <v>6.86</v>
      </c>
    </row>
    <row r="1114" spans="1:8" x14ac:dyDescent="0.35">
      <c r="A1114" t="s">
        <v>10508</v>
      </c>
      <c r="B1114" t="s">
        <v>8676</v>
      </c>
      <c r="C1114" t="s">
        <v>11571</v>
      </c>
      <c r="D1114" t="s">
        <v>3106</v>
      </c>
      <c r="E1114" t="s">
        <v>13474</v>
      </c>
      <c r="F1114" s="14">
        <v>0.2</v>
      </c>
      <c r="G1114" s="36">
        <v>0.02</v>
      </c>
      <c r="H1114" s="14">
        <v>0.2</v>
      </c>
    </row>
    <row r="1115" spans="1:8" x14ac:dyDescent="0.35">
      <c r="A1115" t="s">
        <v>10508</v>
      </c>
      <c r="B1115" t="s">
        <v>8520</v>
      </c>
      <c r="C1115" t="s">
        <v>11572</v>
      </c>
      <c r="D1115" t="s">
        <v>3106</v>
      </c>
      <c r="E1115" t="s">
        <v>13474</v>
      </c>
      <c r="F1115" s="14">
        <v>234</v>
      </c>
      <c r="G1115" s="36">
        <v>0.02</v>
      </c>
      <c r="H1115" s="14">
        <v>229.32</v>
      </c>
    </row>
    <row r="1116" spans="1:8" x14ac:dyDescent="0.35">
      <c r="A1116" t="s">
        <v>10508</v>
      </c>
      <c r="B1116" t="s">
        <v>8727</v>
      </c>
      <c r="C1116" t="s">
        <v>10437</v>
      </c>
      <c r="D1116" t="s">
        <v>3106</v>
      </c>
      <c r="E1116" t="s">
        <v>13474</v>
      </c>
      <c r="F1116" s="14">
        <v>97.5</v>
      </c>
      <c r="G1116" s="36">
        <v>0.02</v>
      </c>
      <c r="H1116" s="14">
        <v>95.55</v>
      </c>
    </row>
    <row r="1117" spans="1:8" x14ac:dyDescent="0.35">
      <c r="A1117" t="s">
        <v>10508</v>
      </c>
      <c r="B1117" t="s">
        <v>8740</v>
      </c>
      <c r="C1117" t="s">
        <v>11573</v>
      </c>
      <c r="D1117" t="s">
        <v>3106</v>
      </c>
      <c r="E1117" t="s">
        <v>13474</v>
      </c>
      <c r="F1117" s="14">
        <v>5</v>
      </c>
      <c r="G1117" s="36">
        <v>0.02</v>
      </c>
      <c r="H1117" s="14">
        <v>4.9000000000000004</v>
      </c>
    </row>
    <row r="1118" spans="1:8" x14ac:dyDescent="0.35">
      <c r="A1118" t="s">
        <v>10508</v>
      </c>
      <c r="B1118" t="s">
        <v>8775</v>
      </c>
      <c r="C1118" t="s">
        <v>11574</v>
      </c>
      <c r="D1118" t="s">
        <v>3106</v>
      </c>
      <c r="E1118" t="s">
        <v>13474</v>
      </c>
      <c r="F1118" s="14">
        <v>15.6</v>
      </c>
      <c r="G1118" s="36">
        <v>0.02</v>
      </c>
      <c r="H1118" s="14">
        <v>15.29</v>
      </c>
    </row>
    <row r="1119" spans="1:8" x14ac:dyDescent="0.35">
      <c r="A1119" t="s">
        <v>10508</v>
      </c>
      <c r="B1119" t="s">
        <v>7868</v>
      </c>
      <c r="C1119" t="s">
        <v>11575</v>
      </c>
      <c r="D1119" t="s">
        <v>3106</v>
      </c>
      <c r="E1119" t="s">
        <v>13474</v>
      </c>
      <c r="F1119" s="14">
        <v>8</v>
      </c>
      <c r="G1119" s="36">
        <v>0.02</v>
      </c>
      <c r="H1119" s="14">
        <v>7.84</v>
      </c>
    </row>
    <row r="1120" spans="1:8" x14ac:dyDescent="0.35">
      <c r="A1120" t="s">
        <v>10508</v>
      </c>
      <c r="B1120" t="s">
        <v>7908</v>
      </c>
      <c r="C1120" t="s">
        <v>11576</v>
      </c>
      <c r="D1120" t="s">
        <v>3106</v>
      </c>
      <c r="E1120" t="s">
        <v>13474</v>
      </c>
      <c r="F1120" s="14">
        <v>260</v>
      </c>
      <c r="G1120" s="36">
        <v>0.02</v>
      </c>
      <c r="H1120" s="14">
        <v>254.8</v>
      </c>
    </row>
    <row r="1121" spans="1:8" x14ac:dyDescent="0.35">
      <c r="A1121" t="s">
        <v>10508</v>
      </c>
      <c r="B1121" t="s">
        <v>8850</v>
      </c>
      <c r="C1121" t="s">
        <v>11577</v>
      </c>
      <c r="D1121" t="s">
        <v>3106</v>
      </c>
      <c r="E1121" t="s">
        <v>13474</v>
      </c>
      <c r="F1121" s="14">
        <v>18</v>
      </c>
      <c r="G1121" s="36">
        <v>0.02</v>
      </c>
      <c r="H1121" s="14">
        <v>17.64</v>
      </c>
    </row>
    <row r="1122" spans="1:8" x14ac:dyDescent="0.35">
      <c r="A1122" t="s">
        <v>10508</v>
      </c>
      <c r="B1122" t="s">
        <v>7810</v>
      </c>
      <c r="C1122" t="s">
        <v>11578</v>
      </c>
      <c r="D1122" t="s">
        <v>3106</v>
      </c>
      <c r="E1122" t="s">
        <v>13474</v>
      </c>
      <c r="F1122" s="14">
        <v>195</v>
      </c>
      <c r="G1122" s="36">
        <v>0.02</v>
      </c>
      <c r="H1122" s="14">
        <v>191.1</v>
      </c>
    </row>
    <row r="1123" spans="1:8" x14ac:dyDescent="0.35">
      <c r="A1123" t="s">
        <v>10508</v>
      </c>
      <c r="B1123" t="s">
        <v>8560</v>
      </c>
      <c r="C1123" t="s">
        <v>11579</v>
      </c>
      <c r="D1123" t="s">
        <v>3106</v>
      </c>
      <c r="E1123" t="s">
        <v>13474</v>
      </c>
      <c r="F1123" s="14">
        <v>33</v>
      </c>
      <c r="G1123" s="36">
        <v>0.02</v>
      </c>
      <c r="H1123" s="14">
        <v>32.340000000000003</v>
      </c>
    </row>
    <row r="1124" spans="1:8" x14ac:dyDescent="0.35">
      <c r="A1124" t="s">
        <v>10508</v>
      </c>
      <c r="B1124" t="s">
        <v>8914</v>
      </c>
      <c r="C1124" t="s">
        <v>11580</v>
      </c>
      <c r="D1124" t="s">
        <v>3106</v>
      </c>
      <c r="E1124" t="s">
        <v>13474</v>
      </c>
      <c r="F1124" s="14">
        <v>9</v>
      </c>
      <c r="G1124" s="36">
        <v>0.02</v>
      </c>
      <c r="H1124" s="14">
        <v>8.82</v>
      </c>
    </row>
    <row r="1125" spans="1:8" x14ac:dyDescent="0.35">
      <c r="A1125" t="s">
        <v>10508</v>
      </c>
      <c r="B1125" t="s">
        <v>8845</v>
      </c>
      <c r="C1125" t="s">
        <v>10448</v>
      </c>
      <c r="D1125" t="s">
        <v>3106</v>
      </c>
      <c r="E1125" t="s">
        <v>13474</v>
      </c>
      <c r="F1125" s="14">
        <v>650</v>
      </c>
      <c r="G1125" s="36">
        <v>0.02</v>
      </c>
      <c r="H1125" s="14">
        <v>637</v>
      </c>
    </row>
    <row r="1126" spans="1:8" x14ac:dyDescent="0.35">
      <c r="A1126" t="s">
        <v>10508</v>
      </c>
      <c r="B1126" t="s">
        <v>8909</v>
      </c>
      <c r="C1126" t="s">
        <v>11581</v>
      </c>
      <c r="D1126" t="s">
        <v>3106</v>
      </c>
      <c r="E1126" t="s">
        <v>13474</v>
      </c>
      <c r="F1126" s="14">
        <v>136.5</v>
      </c>
      <c r="G1126" s="36">
        <v>0.02</v>
      </c>
      <c r="H1126" s="14">
        <v>133.77000000000001</v>
      </c>
    </row>
    <row r="1127" spans="1:8" x14ac:dyDescent="0.35">
      <c r="A1127" t="s">
        <v>10508</v>
      </c>
      <c r="B1127" t="s">
        <v>7783</v>
      </c>
      <c r="C1127" t="s">
        <v>10924</v>
      </c>
      <c r="D1127" t="s">
        <v>3106</v>
      </c>
      <c r="E1127" t="s">
        <v>13474</v>
      </c>
      <c r="F1127" s="14">
        <v>19500</v>
      </c>
      <c r="G1127" s="36">
        <v>0.02</v>
      </c>
      <c r="H1127" s="14">
        <v>19110</v>
      </c>
    </row>
    <row r="1128" spans="1:8" x14ac:dyDescent="0.35">
      <c r="A1128" t="s">
        <v>10508</v>
      </c>
      <c r="B1128" t="s">
        <v>7906</v>
      </c>
      <c r="C1128" t="s">
        <v>11582</v>
      </c>
      <c r="D1128" t="s">
        <v>3106</v>
      </c>
      <c r="E1128" t="s">
        <v>13474</v>
      </c>
      <c r="F1128" s="14">
        <v>520</v>
      </c>
      <c r="G1128" s="36">
        <v>0.02</v>
      </c>
      <c r="H1128" s="14">
        <v>509.6</v>
      </c>
    </row>
    <row r="1129" spans="1:8" x14ac:dyDescent="0.35">
      <c r="A1129" t="s">
        <v>10508</v>
      </c>
      <c r="B1129" t="s">
        <v>8657</v>
      </c>
      <c r="C1129" t="s">
        <v>11583</v>
      </c>
      <c r="D1129" t="s">
        <v>3106</v>
      </c>
      <c r="E1129" t="s">
        <v>13474</v>
      </c>
      <c r="F1129" s="14">
        <v>13</v>
      </c>
      <c r="G1129" s="36">
        <v>0.02</v>
      </c>
      <c r="H1129" s="14">
        <v>12.74</v>
      </c>
    </row>
    <row r="1130" spans="1:8" x14ac:dyDescent="0.35">
      <c r="A1130" t="s">
        <v>10508</v>
      </c>
      <c r="B1130" t="s">
        <v>8994</v>
      </c>
      <c r="C1130" t="s">
        <v>11584</v>
      </c>
      <c r="D1130" t="s">
        <v>3106</v>
      </c>
      <c r="E1130" t="s">
        <v>13474</v>
      </c>
      <c r="F1130" s="14">
        <v>0.28000000000000003</v>
      </c>
      <c r="G1130" s="36">
        <v>0.02</v>
      </c>
      <c r="H1130" s="14">
        <v>0.27</v>
      </c>
    </row>
    <row r="1131" spans="1:8" x14ac:dyDescent="0.35">
      <c r="A1131" t="s">
        <v>10508</v>
      </c>
      <c r="B1131" t="s">
        <v>8965</v>
      </c>
      <c r="C1131" t="s">
        <v>11585</v>
      </c>
      <c r="D1131" t="s">
        <v>3106</v>
      </c>
      <c r="E1131" t="s">
        <v>13474</v>
      </c>
      <c r="F1131" s="14">
        <v>14</v>
      </c>
      <c r="G1131" s="36">
        <v>0.02</v>
      </c>
      <c r="H1131" s="14">
        <v>13.72</v>
      </c>
    </row>
    <row r="1132" spans="1:8" x14ac:dyDescent="0.35">
      <c r="A1132" t="s">
        <v>10508</v>
      </c>
      <c r="B1132" t="s">
        <v>7965</v>
      </c>
      <c r="C1132" t="s">
        <v>11586</v>
      </c>
      <c r="D1132" t="s">
        <v>3106</v>
      </c>
      <c r="E1132" t="s">
        <v>13474</v>
      </c>
      <c r="F1132" s="14">
        <v>65</v>
      </c>
      <c r="G1132" s="36">
        <v>0.02</v>
      </c>
      <c r="H1132" s="14">
        <v>63.7</v>
      </c>
    </row>
    <row r="1133" spans="1:8" x14ac:dyDescent="0.35">
      <c r="A1133" t="s">
        <v>10508</v>
      </c>
      <c r="B1133" t="s">
        <v>8029</v>
      </c>
      <c r="C1133" t="s">
        <v>11587</v>
      </c>
      <c r="D1133" t="s">
        <v>3106</v>
      </c>
      <c r="E1133" t="s">
        <v>13474</v>
      </c>
      <c r="F1133" s="14">
        <v>300</v>
      </c>
      <c r="G1133" s="36">
        <v>0.02</v>
      </c>
      <c r="H1133" s="14">
        <v>294</v>
      </c>
    </row>
    <row r="1134" spans="1:8" x14ac:dyDescent="0.35">
      <c r="A1134" t="s">
        <v>10508</v>
      </c>
      <c r="B1134" t="s">
        <v>7815</v>
      </c>
      <c r="C1134" t="s">
        <v>11588</v>
      </c>
      <c r="D1134" t="s">
        <v>3106</v>
      </c>
      <c r="E1134" t="s">
        <v>13474</v>
      </c>
      <c r="F1134" s="14">
        <v>390</v>
      </c>
      <c r="G1134" s="36">
        <v>0.02</v>
      </c>
      <c r="H1134" s="14">
        <v>382.2</v>
      </c>
    </row>
    <row r="1135" spans="1:8" x14ac:dyDescent="0.35">
      <c r="A1135" t="s">
        <v>10508</v>
      </c>
      <c r="B1135" t="s">
        <v>7879</v>
      </c>
      <c r="C1135" t="s">
        <v>11589</v>
      </c>
      <c r="D1135" t="s">
        <v>3106</v>
      </c>
      <c r="E1135" t="s">
        <v>13474</v>
      </c>
      <c r="F1135" s="14">
        <v>16.899999999999999</v>
      </c>
      <c r="G1135" s="36">
        <v>0.02</v>
      </c>
      <c r="H1135" s="14">
        <v>16.559999999999999</v>
      </c>
    </row>
    <row r="1136" spans="1:8" x14ac:dyDescent="0.35">
      <c r="A1136" t="s">
        <v>10508</v>
      </c>
      <c r="B1136" t="s">
        <v>8745</v>
      </c>
      <c r="C1136" t="s">
        <v>11590</v>
      </c>
      <c r="D1136" t="s">
        <v>3106</v>
      </c>
      <c r="E1136" t="s">
        <v>13474</v>
      </c>
      <c r="F1136" s="14">
        <v>6.5</v>
      </c>
      <c r="G1136" s="36">
        <v>0.02</v>
      </c>
      <c r="H1136" s="14">
        <v>6.37</v>
      </c>
    </row>
    <row r="1137" spans="1:8" x14ac:dyDescent="0.35">
      <c r="A1137" t="s">
        <v>10508</v>
      </c>
      <c r="B1137" t="s">
        <v>8882</v>
      </c>
      <c r="C1137" t="s">
        <v>11591</v>
      </c>
      <c r="D1137" t="s">
        <v>3106</v>
      </c>
      <c r="E1137" t="s">
        <v>13474</v>
      </c>
      <c r="F1137" s="14">
        <v>9000</v>
      </c>
      <c r="G1137" s="36">
        <v>0.02</v>
      </c>
      <c r="H1137" s="14">
        <v>8820</v>
      </c>
    </row>
    <row r="1138" spans="1:8" x14ac:dyDescent="0.35">
      <c r="A1138" t="s">
        <v>10508</v>
      </c>
      <c r="B1138" t="s">
        <v>7842</v>
      </c>
      <c r="C1138" t="s">
        <v>11592</v>
      </c>
      <c r="D1138" t="s">
        <v>3106</v>
      </c>
      <c r="E1138" t="s">
        <v>4317</v>
      </c>
      <c r="F1138" s="14">
        <v>60000</v>
      </c>
      <c r="G1138" s="36">
        <v>0.02</v>
      </c>
      <c r="H1138" s="14">
        <v>58800</v>
      </c>
    </row>
    <row r="1139" spans="1:8" x14ac:dyDescent="0.35">
      <c r="A1139" t="s">
        <v>10508</v>
      </c>
      <c r="B1139" t="s">
        <v>8593</v>
      </c>
      <c r="C1139" t="s">
        <v>11593</v>
      </c>
      <c r="D1139" t="s">
        <v>3106</v>
      </c>
      <c r="E1139" t="s">
        <v>13474</v>
      </c>
      <c r="F1139" s="14">
        <v>1666.67</v>
      </c>
      <c r="G1139" s="36">
        <v>0.02</v>
      </c>
      <c r="H1139" s="14">
        <v>1633.34</v>
      </c>
    </row>
    <row r="1140" spans="1:8" x14ac:dyDescent="0.35">
      <c r="A1140" t="s">
        <v>10508</v>
      </c>
      <c r="B1140" t="s">
        <v>8946</v>
      </c>
      <c r="C1140" t="s">
        <v>11594</v>
      </c>
      <c r="D1140" t="s">
        <v>3106</v>
      </c>
      <c r="E1140" t="s">
        <v>13474</v>
      </c>
      <c r="F1140" s="14">
        <v>105</v>
      </c>
      <c r="G1140" s="36">
        <v>0.02</v>
      </c>
      <c r="H1140" s="14">
        <v>102.9</v>
      </c>
    </row>
    <row r="1141" spans="1:8" x14ac:dyDescent="0.35">
      <c r="A1141" t="s">
        <v>10508</v>
      </c>
      <c r="B1141" t="s">
        <v>8877</v>
      </c>
      <c r="C1141" t="s">
        <v>10468</v>
      </c>
      <c r="D1141" t="s">
        <v>3106</v>
      </c>
      <c r="E1141" t="s">
        <v>13474</v>
      </c>
      <c r="F1141" s="14">
        <v>39</v>
      </c>
      <c r="G1141" s="36">
        <v>0.02</v>
      </c>
      <c r="H1141" s="14">
        <v>38.22</v>
      </c>
    </row>
    <row r="1142" spans="1:8" x14ac:dyDescent="0.35">
      <c r="A1142" t="s">
        <v>10508</v>
      </c>
      <c r="B1142" t="s">
        <v>7751</v>
      </c>
      <c r="C1142" t="s">
        <v>11595</v>
      </c>
      <c r="D1142" t="s">
        <v>3106</v>
      </c>
      <c r="E1142" t="s">
        <v>13474</v>
      </c>
      <c r="F1142" s="14">
        <v>0.16</v>
      </c>
      <c r="G1142" s="36">
        <v>0.02</v>
      </c>
      <c r="H1142" s="14">
        <v>0.16</v>
      </c>
    </row>
    <row r="1143" spans="1:8" x14ac:dyDescent="0.35">
      <c r="A1143" t="s">
        <v>10508</v>
      </c>
      <c r="B1143" t="s">
        <v>7874</v>
      </c>
      <c r="C1143" t="s">
        <v>11596</v>
      </c>
      <c r="D1143" t="s">
        <v>3106</v>
      </c>
      <c r="E1143" t="s">
        <v>4317</v>
      </c>
      <c r="F1143" s="14">
        <v>18000</v>
      </c>
      <c r="G1143" s="36">
        <v>0.02</v>
      </c>
      <c r="H1143" s="14">
        <v>17640</v>
      </c>
    </row>
    <row r="1144" spans="1:8" x14ac:dyDescent="0.35">
      <c r="A1144" t="s">
        <v>10508</v>
      </c>
      <c r="B1144" t="s">
        <v>8625</v>
      </c>
      <c r="C1144" t="s">
        <v>11597</v>
      </c>
      <c r="D1144" t="s">
        <v>3106</v>
      </c>
      <c r="E1144" t="s">
        <v>13474</v>
      </c>
      <c r="F1144" s="14">
        <v>3250</v>
      </c>
      <c r="G1144" s="36">
        <v>0.02</v>
      </c>
      <c r="H1144" s="14">
        <v>3185</v>
      </c>
    </row>
    <row r="1145" spans="1:8" x14ac:dyDescent="0.35">
      <c r="A1145" t="s">
        <v>10508</v>
      </c>
      <c r="B1145" t="s">
        <v>8962</v>
      </c>
      <c r="C1145" t="s">
        <v>11598</v>
      </c>
      <c r="D1145" t="s">
        <v>3106</v>
      </c>
      <c r="E1145" t="s">
        <v>13474</v>
      </c>
      <c r="F1145" s="14">
        <v>6</v>
      </c>
      <c r="G1145" s="36">
        <v>0.02</v>
      </c>
      <c r="H1145" s="14">
        <v>5.88</v>
      </c>
    </row>
    <row r="1146" spans="1:8" x14ac:dyDescent="0.35">
      <c r="A1146" t="s">
        <v>10508</v>
      </c>
      <c r="B1146" t="s">
        <v>8933</v>
      </c>
      <c r="C1146" t="s">
        <v>11599</v>
      </c>
      <c r="D1146" t="s">
        <v>3106</v>
      </c>
      <c r="E1146" t="s">
        <v>13474</v>
      </c>
      <c r="F1146" s="14">
        <v>4</v>
      </c>
      <c r="G1146" s="36">
        <v>0.02</v>
      </c>
      <c r="H1146" s="14">
        <v>3.92</v>
      </c>
    </row>
    <row r="1147" spans="1:8" x14ac:dyDescent="0.35">
      <c r="A1147" t="s">
        <v>10508</v>
      </c>
      <c r="B1147" t="s">
        <v>7932</v>
      </c>
      <c r="C1147" t="s">
        <v>11600</v>
      </c>
      <c r="D1147" t="s">
        <v>3106</v>
      </c>
      <c r="E1147" t="s">
        <v>13474</v>
      </c>
      <c r="F1147" s="14">
        <v>10.4</v>
      </c>
      <c r="G1147" s="36">
        <v>0.02</v>
      </c>
      <c r="H1147" s="14">
        <v>10.19</v>
      </c>
    </row>
    <row r="1148" spans="1:8" x14ac:dyDescent="0.35">
      <c r="A1148" t="s">
        <v>10508</v>
      </c>
      <c r="B1148" t="s">
        <v>7997</v>
      </c>
      <c r="C1148" t="s">
        <v>11601</v>
      </c>
      <c r="D1148" t="s">
        <v>3106</v>
      </c>
      <c r="E1148" t="s">
        <v>13474</v>
      </c>
      <c r="F1148" s="14">
        <v>18.2</v>
      </c>
      <c r="G1148" s="36">
        <v>0.02</v>
      </c>
      <c r="H1148" s="14">
        <v>17.84</v>
      </c>
    </row>
    <row r="1149" spans="1:8" x14ac:dyDescent="0.35">
      <c r="A1149" t="s">
        <v>10508</v>
      </c>
      <c r="B1149" t="s">
        <v>8061</v>
      </c>
      <c r="C1149" t="s">
        <v>11602</v>
      </c>
      <c r="D1149" t="s">
        <v>3106</v>
      </c>
      <c r="E1149" t="s">
        <v>13474</v>
      </c>
      <c r="F1149" s="14">
        <v>0.46</v>
      </c>
      <c r="G1149" s="36">
        <v>0.02</v>
      </c>
      <c r="H1149" s="14">
        <v>0.45</v>
      </c>
    </row>
    <row r="1150" spans="1:8" x14ac:dyDescent="0.35">
      <c r="A1150" t="s">
        <v>10508</v>
      </c>
      <c r="B1150" t="s">
        <v>7847</v>
      </c>
      <c r="C1150" t="s">
        <v>11603</v>
      </c>
      <c r="D1150" t="s">
        <v>3106</v>
      </c>
      <c r="E1150" t="s">
        <v>13474</v>
      </c>
      <c r="F1150" s="14">
        <v>5</v>
      </c>
      <c r="G1150" s="36">
        <v>0.02</v>
      </c>
      <c r="H1150" s="14">
        <v>4.9000000000000004</v>
      </c>
    </row>
    <row r="1151" spans="1:8" x14ac:dyDescent="0.35">
      <c r="A1151" t="s">
        <v>10508</v>
      </c>
      <c r="B1151" t="s">
        <v>8743</v>
      </c>
      <c r="C1151" t="s">
        <v>11604</v>
      </c>
      <c r="D1151" t="s">
        <v>3106</v>
      </c>
      <c r="E1151" t="s">
        <v>13474</v>
      </c>
      <c r="F1151" s="14">
        <v>10.4</v>
      </c>
      <c r="G1151" s="36">
        <v>0.02</v>
      </c>
      <c r="H1151" s="14">
        <v>10.19</v>
      </c>
    </row>
    <row r="1152" spans="1:8" x14ac:dyDescent="0.35">
      <c r="A1152" t="s">
        <v>10508</v>
      </c>
      <c r="B1152" t="s">
        <v>8756</v>
      </c>
      <c r="C1152" t="s">
        <v>11605</v>
      </c>
      <c r="D1152" t="s">
        <v>3106</v>
      </c>
      <c r="E1152" t="s">
        <v>13474</v>
      </c>
      <c r="F1152" s="14">
        <v>1000000</v>
      </c>
      <c r="G1152" s="36">
        <v>0.02</v>
      </c>
      <c r="H1152" s="14">
        <v>980000</v>
      </c>
    </row>
    <row r="1153" spans="1:8" x14ac:dyDescent="0.35">
      <c r="A1153" t="s">
        <v>10508</v>
      </c>
      <c r="B1153" t="s">
        <v>8790</v>
      </c>
      <c r="C1153" t="s">
        <v>11606</v>
      </c>
      <c r="D1153" t="s">
        <v>3106</v>
      </c>
      <c r="E1153" t="s">
        <v>13474</v>
      </c>
      <c r="F1153" s="14">
        <v>7041.68</v>
      </c>
      <c r="G1153" s="36">
        <v>0.02</v>
      </c>
      <c r="H1153" s="14">
        <v>6900.85</v>
      </c>
    </row>
    <row r="1154" spans="1:8" x14ac:dyDescent="0.35">
      <c r="A1154" t="s">
        <v>10508</v>
      </c>
      <c r="B1154" t="s">
        <v>7884</v>
      </c>
      <c r="C1154" t="s">
        <v>11607</v>
      </c>
      <c r="D1154" t="s">
        <v>3106</v>
      </c>
      <c r="E1154" t="s">
        <v>13474</v>
      </c>
      <c r="F1154" s="14">
        <v>227.5</v>
      </c>
      <c r="G1154" s="36">
        <v>0.02</v>
      </c>
      <c r="H1154" s="14">
        <v>222.95</v>
      </c>
    </row>
    <row r="1155" spans="1:8" x14ac:dyDescent="0.35">
      <c r="A1155" t="s">
        <v>10508</v>
      </c>
      <c r="B1155" t="s">
        <v>8827</v>
      </c>
      <c r="C1155" t="s">
        <v>11608</v>
      </c>
      <c r="D1155" t="s">
        <v>3106</v>
      </c>
      <c r="E1155" t="s">
        <v>13474</v>
      </c>
      <c r="F1155" s="14">
        <v>8333.33</v>
      </c>
      <c r="G1155" s="36">
        <v>0.02</v>
      </c>
      <c r="H1155" s="14">
        <v>8166.66</v>
      </c>
    </row>
    <row r="1156" spans="1:8" x14ac:dyDescent="0.35">
      <c r="A1156" t="s">
        <v>10508</v>
      </c>
      <c r="B1156" t="s">
        <v>8890</v>
      </c>
      <c r="C1156" t="s">
        <v>11609</v>
      </c>
      <c r="D1156" t="s">
        <v>3106</v>
      </c>
      <c r="E1156" t="s">
        <v>13474</v>
      </c>
      <c r="F1156" s="14">
        <v>300</v>
      </c>
      <c r="G1156" s="36">
        <v>0.02</v>
      </c>
      <c r="H1156" s="14">
        <v>294</v>
      </c>
    </row>
    <row r="1157" spans="1:8" x14ac:dyDescent="0.35">
      <c r="A1157" t="s">
        <v>10508</v>
      </c>
      <c r="B1157" t="s">
        <v>7850</v>
      </c>
      <c r="C1157" t="s">
        <v>11610</v>
      </c>
      <c r="D1157" t="s">
        <v>3106</v>
      </c>
      <c r="E1157" t="s">
        <v>13474</v>
      </c>
      <c r="F1157" s="14">
        <v>400</v>
      </c>
      <c r="G1157" s="36">
        <v>0.02</v>
      </c>
      <c r="H1157" s="14">
        <v>392</v>
      </c>
    </row>
    <row r="1158" spans="1:8" x14ac:dyDescent="0.35">
      <c r="A1158" t="s">
        <v>10508</v>
      </c>
      <c r="B1158" t="s">
        <v>8601</v>
      </c>
      <c r="C1158" t="s">
        <v>11611</v>
      </c>
      <c r="D1158" t="s">
        <v>3106</v>
      </c>
      <c r="E1158" t="s">
        <v>13474</v>
      </c>
      <c r="F1158" s="14">
        <v>0</v>
      </c>
      <c r="G1158" s="36">
        <v>0.02</v>
      </c>
      <c r="H1158" s="14">
        <v>0</v>
      </c>
    </row>
    <row r="1159" spans="1:8" x14ac:dyDescent="0.35">
      <c r="A1159" t="s">
        <v>10508</v>
      </c>
      <c r="B1159" t="s">
        <v>8954</v>
      </c>
      <c r="C1159" t="s">
        <v>11612</v>
      </c>
      <c r="D1159" t="s">
        <v>3106</v>
      </c>
      <c r="E1159" t="s">
        <v>13474</v>
      </c>
      <c r="F1159" s="14">
        <v>36</v>
      </c>
      <c r="G1159" s="36">
        <v>0.02</v>
      </c>
      <c r="H1159" s="14">
        <v>35.28</v>
      </c>
    </row>
    <row r="1160" spans="1:8" x14ac:dyDescent="0.35">
      <c r="A1160" t="s">
        <v>10508</v>
      </c>
      <c r="B1160" t="s">
        <v>8885</v>
      </c>
      <c r="C1160" t="s">
        <v>11613</v>
      </c>
      <c r="D1160" t="s">
        <v>3106</v>
      </c>
      <c r="E1160" t="s">
        <v>13474</v>
      </c>
      <c r="F1160" s="14">
        <v>1404</v>
      </c>
      <c r="G1160" s="36">
        <v>0.02</v>
      </c>
      <c r="H1160" s="14">
        <v>1375.92</v>
      </c>
    </row>
    <row r="1161" spans="1:8" x14ac:dyDescent="0.35">
      <c r="A1161" t="s">
        <v>10508</v>
      </c>
      <c r="B1161" t="s">
        <v>7759</v>
      </c>
      <c r="C1161" t="s">
        <v>11614</v>
      </c>
      <c r="D1161" t="s">
        <v>3106</v>
      </c>
      <c r="E1161" t="s">
        <v>13474</v>
      </c>
      <c r="F1161" s="14">
        <v>1000000</v>
      </c>
      <c r="G1161" s="36">
        <v>0.02</v>
      </c>
      <c r="H1161" s="14">
        <v>980000</v>
      </c>
    </row>
    <row r="1162" spans="1:8" x14ac:dyDescent="0.35">
      <c r="A1162" t="s">
        <v>10508</v>
      </c>
      <c r="B1162" t="s">
        <v>7882</v>
      </c>
      <c r="C1162" t="s">
        <v>11615</v>
      </c>
      <c r="D1162" t="s">
        <v>3106</v>
      </c>
      <c r="E1162" t="s">
        <v>13474</v>
      </c>
      <c r="F1162" s="14">
        <v>422.5</v>
      </c>
      <c r="G1162" s="36">
        <v>0.02</v>
      </c>
      <c r="H1162" s="14">
        <v>414.05</v>
      </c>
    </row>
    <row r="1163" spans="1:8" x14ac:dyDescent="0.35">
      <c r="A1163" t="s">
        <v>10508</v>
      </c>
      <c r="B1163" t="s">
        <v>8633</v>
      </c>
      <c r="C1163" t="s">
        <v>11616</v>
      </c>
      <c r="D1163" t="s">
        <v>3106</v>
      </c>
      <c r="E1163" t="s">
        <v>13474</v>
      </c>
      <c r="F1163" s="14">
        <v>0</v>
      </c>
      <c r="G1163" s="36">
        <v>0.02</v>
      </c>
      <c r="H1163" s="14">
        <v>0</v>
      </c>
    </row>
    <row r="1164" spans="1:8" x14ac:dyDescent="0.35">
      <c r="A1164" t="s">
        <v>10508</v>
      </c>
      <c r="B1164" t="s">
        <v>8970</v>
      </c>
      <c r="C1164" t="s">
        <v>11617</v>
      </c>
      <c r="D1164" t="s">
        <v>3106</v>
      </c>
      <c r="E1164" t="s">
        <v>13474</v>
      </c>
      <c r="F1164" s="14">
        <v>12</v>
      </c>
      <c r="G1164" s="36">
        <v>0.02</v>
      </c>
      <c r="H1164" s="14">
        <v>11.76</v>
      </c>
    </row>
    <row r="1165" spans="1:8" x14ac:dyDescent="0.35">
      <c r="A1165" t="s">
        <v>10508</v>
      </c>
      <c r="B1165" t="s">
        <v>8941</v>
      </c>
      <c r="C1165" t="s">
        <v>11618</v>
      </c>
      <c r="D1165" t="s">
        <v>3106</v>
      </c>
      <c r="E1165" t="s">
        <v>13474</v>
      </c>
      <c r="F1165" s="14">
        <v>0.2</v>
      </c>
      <c r="G1165" s="36">
        <v>0.02</v>
      </c>
      <c r="H1165" s="14">
        <v>0.2</v>
      </c>
    </row>
    <row r="1166" spans="1:8" x14ac:dyDescent="0.35">
      <c r="A1166" t="s">
        <v>10508</v>
      </c>
      <c r="B1166" t="s">
        <v>7940</v>
      </c>
      <c r="C1166" t="s">
        <v>11619</v>
      </c>
      <c r="D1166" t="s">
        <v>3106</v>
      </c>
      <c r="E1166" t="s">
        <v>13474</v>
      </c>
      <c r="F1166" s="14">
        <v>6</v>
      </c>
      <c r="G1166" s="36">
        <v>0.02</v>
      </c>
      <c r="H1166" s="14">
        <v>5.88</v>
      </c>
    </row>
    <row r="1167" spans="1:8" x14ac:dyDescent="0.35">
      <c r="A1167" t="s">
        <v>10508</v>
      </c>
      <c r="B1167" t="s">
        <v>8005</v>
      </c>
      <c r="C1167" t="s">
        <v>11620</v>
      </c>
      <c r="D1167" t="s">
        <v>3106</v>
      </c>
      <c r="E1167" t="s">
        <v>13474</v>
      </c>
      <c r="F1167" s="14">
        <v>300</v>
      </c>
      <c r="G1167" s="36">
        <v>0.02</v>
      </c>
      <c r="H1167" s="14">
        <v>294</v>
      </c>
    </row>
    <row r="1168" spans="1:8" x14ac:dyDescent="0.35">
      <c r="A1168" t="s">
        <v>10508</v>
      </c>
      <c r="B1168" t="s">
        <v>8069</v>
      </c>
      <c r="C1168" t="s">
        <v>11621</v>
      </c>
      <c r="D1168" t="s">
        <v>3106</v>
      </c>
      <c r="E1168" t="s">
        <v>13474</v>
      </c>
      <c r="F1168" s="14">
        <v>6500</v>
      </c>
      <c r="G1168" s="36">
        <v>0.02</v>
      </c>
      <c r="H1168" s="14">
        <v>6370</v>
      </c>
    </row>
    <row r="1169" spans="1:8" x14ac:dyDescent="0.35">
      <c r="A1169" t="s">
        <v>10508</v>
      </c>
      <c r="B1169" t="s">
        <v>7855</v>
      </c>
      <c r="C1169" t="s">
        <v>11622</v>
      </c>
      <c r="D1169" t="s">
        <v>3106</v>
      </c>
      <c r="E1169" t="s">
        <v>13474</v>
      </c>
      <c r="F1169" s="14">
        <v>400</v>
      </c>
      <c r="G1169" s="36">
        <v>0.02</v>
      </c>
      <c r="H1169" s="14">
        <v>392</v>
      </c>
    </row>
    <row r="1170" spans="1:8" x14ac:dyDescent="0.35">
      <c r="A1170" t="s">
        <v>10508</v>
      </c>
      <c r="B1170" t="s">
        <v>8631</v>
      </c>
      <c r="C1170" t="s">
        <v>11623</v>
      </c>
      <c r="D1170" t="s">
        <v>3106</v>
      </c>
      <c r="E1170" t="s">
        <v>13474</v>
      </c>
      <c r="F1170" s="14">
        <v>0</v>
      </c>
      <c r="G1170" s="36">
        <v>0.02</v>
      </c>
      <c r="H1170" s="14">
        <v>0</v>
      </c>
    </row>
    <row r="1171" spans="1:8" x14ac:dyDescent="0.35">
      <c r="A1171" t="s">
        <v>10508</v>
      </c>
      <c r="B1171" t="s">
        <v>8660</v>
      </c>
      <c r="C1171" t="s">
        <v>11624</v>
      </c>
      <c r="D1171" t="s">
        <v>3106</v>
      </c>
      <c r="E1171" t="s">
        <v>13474</v>
      </c>
      <c r="F1171" s="14">
        <v>0.2</v>
      </c>
      <c r="G1171" s="36">
        <v>0.02</v>
      </c>
      <c r="H1171" s="14">
        <v>0.2</v>
      </c>
    </row>
    <row r="1172" spans="1:8" x14ac:dyDescent="0.35">
      <c r="A1172" t="s">
        <v>10508</v>
      </c>
      <c r="B1172" t="s">
        <v>8504</v>
      </c>
      <c r="C1172" t="s">
        <v>11625</v>
      </c>
      <c r="D1172" t="s">
        <v>3106</v>
      </c>
      <c r="E1172" t="s">
        <v>13474</v>
      </c>
      <c r="F1172" s="14">
        <v>234</v>
      </c>
      <c r="G1172" s="36">
        <v>0.02</v>
      </c>
      <c r="H1172" s="14">
        <v>229.32</v>
      </c>
    </row>
    <row r="1173" spans="1:8" x14ac:dyDescent="0.35">
      <c r="A1173" t="s">
        <v>10508</v>
      </c>
      <c r="B1173" t="s">
        <v>8711</v>
      </c>
      <c r="C1173" t="s">
        <v>11626</v>
      </c>
      <c r="D1173" t="s">
        <v>3106</v>
      </c>
      <c r="E1173" t="s">
        <v>13474</v>
      </c>
      <c r="F1173" s="14">
        <v>45.5</v>
      </c>
      <c r="G1173" s="36">
        <v>0.02</v>
      </c>
      <c r="H1173" s="14">
        <v>44.59</v>
      </c>
    </row>
    <row r="1174" spans="1:8" x14ac:dyDescent="0.35">
      <c r="A1174" t="s">
        <v>10508</v>
      </c>
      <c r="B1174" t="s">
        <v>8724</v>
      </c>
      <c r="C1174" t="s">
        <v>10434</v>
      </c>
      <c r="D1174" t="s">
        <v>3106</v>
      </c>
      <c r="E1174" t="s">
        <v>13474</v>
      </c>
      <c r="F1174" s="14">
        <v>97.5</v>
      </c>
      <c r="G1174" s="36">
        <v>0.02</v>
      </c>
      <c r="H1174" s="14">
        <v>95.55</v>
      </c>
    </row>
    <row r="1175" spans="1:8" x14ac:dyDescent="0.35">
      <c r="A1175" t="s">
        <v>10508</v>
      </c>
      <c r="B1175" t="s">
        <v>8787</v>
      </c>
      <c r="C1175" t="s">
        <v>11627</v>
      </c>
      <c r="D1175" t="s">
        <v>3106</v>
      </c>
      <c r="E1175" t="s">
        <v>13474</v>
      </c>
      <c r="F1175" s="14">
        <v>20833.330000000002</v>
      </c>
      <c r="G1175" s="36">
        <v>0.02</v>
      </c>
      <c r="H1175" s="14">
        <v>20416.66</v>
      </c>
    </row>
    <row r="1176" spans="1:8" x14ac:dyDescent="0.35">
      <c r="A1176" t="s">
        <v>10508</v>
      </c>
      <c r="B1176" t="s">
        <v>8822</v>
      </c>
      <c r="C1176" t="s">
        <v>11628</v>
      </c>
      <c r="D1176" t="s">
        <v>3106</v>
      </c>
      <c r="E1176" t="s">
        <v>13474</v>
      </c>
      <c r="F1176" s="14">
        <v>1000000</v>
      </c>
      <c r="G1176" s="36">
        <v>0.02</v>
      </c>
      <c r="H1176" s="14">
        <v>980000</v>
      </c>
    </row>
    <row r="1177" spans="1:8" hidden="1" x14ac:dyDescent="0.35">
      <c r="A1177" t="s">
        <v>10508</v>
      </c>
      <c r="B1177" t="s">
        <v>8795</v>
      </c>
      <c r="C1177" t="s">
        <v>11629</v>
      </c>
      <c r="D1177" t="s">
        <v>13475</v>
      </c>
      <c r="E1177" t="s">
        <v>4325</v>
      </c>
      <c r="F1177" s="14">
        <v>0.5</v>
      </c>
      <c r="G1177" s="36">
        <v>0.02</v>
      </c>
      <c r="H1177" s="14">
        <v>0.49</v>
      </c>
    </row>
    <row r="1178" spans="1:8" x14ac:dyDescent="0.35">
      <c r="A1178" t="s">
        <v>10508</v>
      </c>
      <c r="B1178" t="s">
        <v>8858</v>
      </c>
      <c r="C1178" t="s">
        <v>10457</v>
      </c>
      <c r="D1178" t="s">
        <v>3106</v>
      </c>
      <c r="E1178" t="s">
        <v>13474</v>
      </c>
      <c r="F1178" s="14">
        <v>9000</v>
      </c>
      <c r="G1178" s="36">
        <v>0.02</v>
      </c>
      <c r="H1178" s="14">
        <v>8820</v>
      </c>
    </row>
    <row r="1179" spans="1:8" x14ac:dyDescent="0.35">
      <c r="A1179" t="s">
        <v>10508</v>
      </c>
      <c r="B1179" t="s">
        <v>7818</v>
      </c>
      <c r="C1179" t="s">
        <v>11630</v>
      </c>
      <c r="D1179" t="s">
        <v>3106</v>
      </c>
      <c r="E1179" t="s">
        <v>13474</v>
      </c>
      <c r="F1179" s="14">
        <v>5416.66</v>
      </c>
      <c r="G1179" s="36">
        <v>0.02</v>
      </c>
      <c r="H1179" s="14">
        <v>5308.33</v>
      </c>
    </row>
    <row r="1180" spans="1:8" x14ac:dyDescent="0.35">
      <c r="A1180" t="s">
        <v>10508</v>
      </c>
      <c r="B1180" t="s">
        <v>8568</v>
      </c>
      <c r="C1180" t="s">
        <v>11631</v>
      </c>
      <c r="D1180" t="s">
        <v>3106</v>
      </c>
      <c r="E1180" t="s">
        <v>13474</v>
      </c>
      <c r="F1180" s="14">
        <v>136.5</v>
      </c>
      <c r="G1180" s="36">
        <v>0.02</v>
      </c>
      <c r="H1180" s="14">
        <v>133.77000000000001</v>
      </c>
    </row>
    <row r="1181" spans="1:8" x14ac:dyDescent="0.35">
      <c r="A1181" t="s">
        <v>10508</v>
      </c>
      <c r="B1181" t="s">
        <v>8922</v>
      </c>
      <c r="C1181" t="s">
        <v>11632</v>
      </c>
      <c r="D1181" t="s">
        <v>3106</v>
      </c>
      <c r="E1181" t="s">
        <v>13474</v>
      </c>
      <c r="F1181" s="14">
        <v>117</v>
      </c>
      <c r="G1181" s="36">
        <v>0.02</v>
      </c>
      <c r="H1181" s="14">
        <v>114.66</v>
      </c>
    </row>
    <row r="1182" spans="1:8" x14ac:dyDescent="0.35">
      <c r="A1182" t="s">
        <v>10508</v>
      </c>
      <c r="B1182" t="s">
        <v>8853</v>
      </c>
      <c r="C1182" t="s">
        <v>10452</v>
      </c>
      <c r="D1182" t="s">
        <v>3106</v>
      </c>
      <c r="E1182" t="s">
        <v>13474</v>
      </c>
      <c r="F1182" s="14">
        <v>32.5</v>
      </c>
      <c r="G1182" s="36">
        <v>0.02</v>
      </c>
      <c r="H1182" s="14">
        <v>31.85</v>
      </c>
    </row>
    <row r="1183" spans="1:8" x14ac:dyDescent="0.35">
      <c r="A1183" t="s">
        <v>10508</v>
      </c>
      <c r="B1183" t="s">
        <v>8917</v>
      </c>
      <c r="C1183" t="s">
        <v>11633</v>
      </c>
      <c r="D1183" t="s">
        <v>3106</v>
      </c>
      <c r="E1183" t="s">
        <v>13474</v>
      </c>
      <c r="F1183" s="14">
        <v>97.5</v>
      </c>
      <c r="G1183" s="36">
        <v>0.02</v>
      </c>
      <c r="H1183" s="14">
        <v>95.55</v>
      </c>
    </row>
    <row r="1184" spans="1:8" x14ac:dyDescent="0.35">
      <c r="A1184" t="s">
        <v>10508</v>
      </c>
      <c r="B1184" t="s">
        <v>7791</v>
      </c>
      <c r="C1184" t="s">
        <v>11634</v>
      </c>
      <c r="D1184" t="s">
        <v>3106</v>
      </c>
      <c r="E1184" t="s">
        <v>13474</v>
      </c>
      <c r="F1184" s="14">
        <v>9.75</v>
      </c>
      <c r="G1184" s="36">
        <v>0.02</v>
      </c>
      <c r="H1184" s="14">
        <v>9.56</v>
      </c>
    </row>
    <row r="1185" spans="1:8" x14ac:dyDescent="0.35">
      <c r="A1185" t="s">
        <v>10508</v>
      </c>
      <c r="B1185" t="s">
        <v>7914</v>
      </c>
      <c r="C1185" t="s">
        <v>11635</v>
      </c>
      <c r="D1185" t="s">
        <v>3106</v>
      </c>
      <c r="E1185" t="s">
        <v>13474</v>
      </c>
      <c r="F1185" s="14">
        <v>520</v>
      </c>
      <c r="G1185" s="36">
        <v>0.02</v>
      </c>
      <c r="H1185" s="14">
        <v>509.6</v>
      </c>
    </row>
    <row r="1186" spans="1:8" x14ac:dyDescent="0.35">
      <c r="A1186" t="s">
        <v>10508</v>
      </c>
      <c r="B1186" t="s">
        <v>8665</v>
      </c>
      <c r="C1186" t="s">
        <v>11636</v>
      </c>
      <c r="D1186" t="s">
        <v>3106</v>
      </c>
      <c r="E1186" t="s">
        <v>13474</v>
      </c>
      <c r="F1186" s="14">
        <v>0.28000000000000003</v>
      </c>
      <c r="G1186" s="36">
        <v>0.02</v>
      </c>
      <c r="H1186" s="14">
        <v>0.27</v>
      </c>
    </row>
    <row r="1187" spans="1:8" x14ac:dyDescent="0.35">
      <c r="A1187" t="s">
        <v>10508</v>
      </c>
      <c r="B1187" t="s">
        <v>9002</v>
      </c>
      <c r="C1187" t="s">
        <v>11637</v>
      </c>
      <c r="D1187" t="s">
        <v>3106</v>
      </c>
      <c r="E1187" t="s">
        <v>13474</v>
      </c>
      <c r="F1187" s="14">
        <v>180</v>
      </c>
      <c r="G1187" s="36">
        <v>0.02</v>
      </c>
      <c r="H1187" s="14">
        <v>176.4</v>
      </c>
    </row>
    <row r="1188" spans="1:8" x14ac:dyDescent="0.35">
      <c r="A1188" t="s">
        <v>10508</v>
      </c>
      <c r="B1188" t="s">
        <v>8973</v>
      </c>
      <c r="C1188" t="s">
        <v>11638</v>
      </c>
      <c r="D1188" t="s">
        <v>3106</v>
      </c>
      <c r="E1188" t="s">
        <v>13474</v>
      </c>
      <c r="F1188" s="14">
        <v>36</v>
      </c>
      <c r="G1188" s="36">
        <v>0.02</v>
      </c>
      <c r="H1188" s="14">
        <v>35.28</v>
      </c>
    </row>
    <row r="1189" spans="1:8" x14ac:dyDescent="0.35">
      <c r="A1189" t="s">
        <v>10508</v>
      </c>
      <c r="B1189" t="s">
        <v>7973</v>
      </c>
      <c r="C1189" t="s">
        <v>11639</v>
      </c>
      <c r="D1189" t="s">
        <v>3106</v>
      </c>
      <c r="E1189" t="s">
        <v>13474</v>
      </c>
      <c r="F1189" s="14">
        <v>35</v>
      </c>
      <c r="G1189" s="36">
        <v>0.02</v>
      </c>
      <c r="H1189" s="14">
        <v>34.299999999999997</v>
      </c>
    </row>
    <row r="1190" spans="1:8" x14ac:dyDescent="0.35">
      <c r="A1190" t="s">
        <v>10508</v>
      </c>
      <c r="B1190" t="s">
        <v>8037</v>
      </c>
      <c r="C1190" t="s">
        <v>11640</v>
      </c>
      <c r="D1190" t="s">
        <v>3106</v>
      </c>
      <c r="E1190" t="s">
        <v>13474</v>
      </c>
      <c r="F1190" s="14">
        <v>26</v>
      </c>
      <c r="G1190" s="36">
        <v>0.02</v>
      </c>
      <c r="H1190" s="14">
        <v>25.48</v>
      </c>
    </row>
    <row r="1191" spans="1:8" x14ac:dyDescent="0.35">
      <c r="A1191" t="s">
        <v>10508</v>
      </c>
      <c r="B1191" t="s">
        <v>7823</v>
      </c>
      <c r="C1191" t="s">
        <v>11641</v>
      </c>
      <c r="D1191" t="s">
        <v>3106</v>
      </c>
      <c r="E1191" t="s">
        <v>13474</v>
      </c>
      <c r="F1191" s="14">
        <v>390</v>
      </c>
      <c r="G1191" s="36">
        <v>0.02</v>
      </c>
      <c r="H1191" s="14">
        <v>382.2</v>
      </c>
    </row>
    <row r="1192" spans="1:8" x14ac:dyDescent="0.35">
      <c r="A1192" t="s">
        <v>10508</v>
      </c>
      <c r="B1192" t="s">
        <v>8689</v>
      </c>
      <c r="C1192" t="s">
        <v>11642</v>
      </c>
      <c r="D1192" t="s">
        <v>3106</v>
      </c>
      <c r="E1192" t="s">
        <v>13474</v>
      </c>
      <c r="F1192" s="14">
        <v>0.36</v>
      </c>
      <c r="G1192" s="36">
        <v>0.02</v>
      </c>
      <c r="H1192" s="14">
        <v>0.35</v>
      </c>
    </row>
    <row r="1193" spans="1:8" x14ac:dyDescent="0.35">
      <c r="A1193" t="s">
        <v>10508</v>
      </c>
      <c r="B1193" t="s">
        <v>8753</v>
      </c>
      <c r="C1193" t="s">
        <v>11643</v>
      </c>
      <c r="D1193" t="s">
        <v>3106</v>
      </c>
      <c r="E1193" t="s">
        <v>13474</v>
      </c>
      <c r="F1193" s="14">
        <v>1000000</v>
      </c>
      <c r="G1193" s="36">
        <v>0.02</v>
      </c>
      <c r="H1193" s="14">
        <v>980000</v>
      </c>
    </row>
    <row r="1194" spans="1:8" x14ac:dyDescent="0.35">
      <c r="A1194" t="s">
        <v>10508</v>
      </c>
      <c r="B1194" t="s">
        <v>7987</v>
      </c>
      <c r="C1194" t="s">
        <v>11644</v>
      </c>
      <c r="D1194" t="s">
        <v>3106</v>
      </c>
      <c r="E1194" t="s">
        <v>13474</v>
      </c>
      <c r="F1194" s="14">
        <v>60</v>
      </c>
      <c r="G1194" s="36">
        <v>0.02</v>
      </c>
      <c r="H1194" s="14">
        <v>58.8</v>
      </c>
    </row>
    <row r="1195" spans="1:8" x14ac:dyDescent="0.35">
      <c r="A1195" t="s">
        <v>10508</v>
      </c>
      <c r="B1195" t="s">
        <v>8051</v>
      </c>
      <c r="C1195" t="s">
        <v>11645</v>
      </c>
      <c r="D1195" t="s">
        <v>3106</v>
      </c>
      <c r="E1195" t="s">
        <v>13474</v>
      </c>
      <c r="F1195" s="14">
        <v>260</v>
      </c>
      <c r="G1195" s="36">
        <v>0.02</v>
      </c>
      <c r="H1195" s="14">
        <v>254.8</v>
      </c>
    </row>
    <row r="1196" spans="1:8" x14ac:dyDescent="0.35">
      <c r="A1196" t="s">
        <v>10508</v>
      </c>
      <c r="B1196" t="s">
        <v>9018</v>
      </c>
      <c r="C1196" t="s">
        <v>11646</v>
      </c>
      <c r="D1196" t="s">
        <v>3106</v>
      </c>
      <c r="E1196" t="s">
        <v>13474</v>
      </c>
      <c r="F1196" s="14">
        <v>0.4</v>
      </c>
      <c r="G1196" s="36">
        <v>0.02</v>
      </c>
      <c r="H1196" s="14">
        <v>0.39</v>
      </c>
    </row>
    <row r="1197" spans="1:8" x14ac:dyDescent="0.35">
      <c r="A1197" t="s">
        <v>10508</v>
      </c>
      <c r="B1197" t="s">
        <v>7860</v>
      </c>
      <c r="C1197" t="s">
        <v>11647</v>
      </c>
      <c r="D1197" t="s">
        <v>3106</v>
      </c>
      <c r="E1197" t="s">
        <v>13474</v>
      </c>
      <c r="F1197" s="14">
        <v>300</v>
      </c>
      <c r="G1197" s="36">
        <v>0.02</v>
      </c>
      <c r="H1197" s="14">
        <v>294</v>
      </c>
    </row>
    <row r="1198" spans="1:8" x14ac:dyDescent="0.35">
      <c r="A1198" t="s">
        <v>10508</v>
      </c>
      <c r="B1198" t="s">
        <v>8803</v>
      </c>
      <c r="C1198" t="s">
        <v>11648</v>
      </c>
      <c r="D1198" t="s">
        <v>3106</v>
      </c>
      <c r="E1198" t="s">
        <v>13474</v>
      </c>
      <c r="F1198" s="14">
        <v>4166.67</v>
      </c>
      <c r="G1198" s="36">
        <v>0.02</v>
      </c>
      <c r="H1198" s="14">
        <v>4083.34</v>
      </c>
    </row>
    <row r="1199" spans="1:8" x14ac:dyDescent="0.35">
      <c r="A1199" t="s">
        <v>10508</v>
      </c>
      <c r="B1199" t="s">
        <v>8866</v>
      </c>
      <c r="C1199" t="s">
        <v>10461</v>
      </c>
      <c r="D1199" t="s">
        <v>3106</v>
      </c>
      <c r="E1199" t="s">
        <v>13474</v>
      </c>
      <c r="F1199" s="14">
        <v>5000</v>
      </c>
      <c r="G1199" s="36">
        <v>0.02</v>
      </c>
      <c r="H1199" s="14">
        <v>4900</v>
      </c>
    </row>
    <row r="1200" spans="1:8" x14ac:dyDescent="0.35">
      <c r="A1200" t="s">
        <v>10508</v>
      </c>
      <c r="B1200" t="s">
        <v>7826</v>
      </c>
      <c r="C1200" t="s">
        <v>11649</v>
      </c>
      <c r="D1200" t="s">
        <v>3106</v>
      </c>
      <c r="E1200" t="s">
        <v>13474</v>
      </c>
      <c r="F1200" s="14">
        <v>13</v>
      </c>
      <c r="G1200" s="36">
        <v>0.02</v>
      </c>
      <c r="H1200" s="14">
        <v>12.74</v>
      </c>
    </row>
    <row r="1201" spans="1:8" x14ac:dyDescent="0.35">
      <c r="A1201" t="s">
        <v>10508</v>
      </c>
      <c r="B1201" t="s">
        <v>8577</v>
      </c>
      <c r="C1201" t="s">
        <v>11650</v>
      </c>
      <c r="D1201" t="s">
        <v>3106</v>
      </c>
      <c r="E1201" t="s">
        <v>13474</v>
      </c>
      <c r="F1201" s="14">
        <v>7.8</v>
      </c>
      <c r="G1201" s="36">
        <v>0.02</v>
      </c>
      <c r="H1201" s="14">
        <v>7.64</v>
      </c>
    </row>
    <row r="1202" spans="1:8" x14ac:dyDescent="0.35">
      <c r="A1202" t="s">
        <v>10508</v>
      </c>
      <c r="B1202" t="s">
        <v>8930</v>
      </c>
      <c r="C1202" t="s">
        <v>11651</v>
      </c>
      <c r="D1202" t="s">
        <v>3106</v>
      </c>
      <c r="E1202" t="s">
        <v>13474</v>
      </c>
      <c r="F1202" s="14">
        <v>260</v>
      </c>
      <c r="G1202" s="36">
        <v>0.02</v>
      </c>
      <c r="H1202" s="14">
        <v>254.8</v>
      </c>
    </row>
    <row r="1203" spans="1:8" x14ac:dyDescent="0.35">
      <c r="A1203" t="s">
        <v>10508</v>
      </c>
      <c r="B1203" t="s">
        <v>8861</v>
      </c>
      <c r="C1203" t="s">
        <v>11652</v>
      </c>
      <c r="D1203" t="s">
        <v>3106</v>
      </c>
      <c r="E1203" t="s">
        <v>13474</v>
      </c>
      <c r="F1203" s="14">
        <v>1404</v>
      </c>
      <c r="G1203" s="36">
        <v>0.02</v>
      </c>
      <c r="H1203" s="14">
        <v>1375.92</v>
      </c>
    </row>
    <row r="1204" spans="1:8" x14ac:dyDescent="0.35">
      <c r="A1204" t="s">
        <v>10508</v>
      </c>
      <c r="B1204" t="s">
        <v>7735</v>
      </c>
      <c r="C1204" t="s">
        <v>11653</v>
      </c>
      <c r="D1204" t="s">
        <v>3106</v>
      </c>
      <c r="E1204" t="s">
        <v>13474</v>
      </c>
      <c r="F1204" s="14">
        <v>4</v>
      </c>
      <c r="G1204" s="36">
        <v>0.02</v>
      </c>
      <c r="H1204" s="14">
        <v>3.92</v>
      </c>
    </row>
    <row r="1205" spans="1:8" x14ac:dyDescent="0.35">
      <c r="A1205" t="s">
        <v>10508</v>
      </c>
      <c r="B1205" t="s">
        <v>7799</v>
      </c>
      <c r="C1205" t="s">
        <v>11654</v>
      </c>
      <c r="D1205" t="s">
        <v>3106</v>
      </c>
      <c r="E1205" t="s">
        <v>13474</v>
      </c>
      <c r="F1205" s="14">
        <v>1.3</v>
      </c>
      <c r="G1205" s="36">
        <v>0.02</v>
      </c>
      <c r="H1205" s="14">
        <v>1.27</v>
      </c>
    </row>
    <row r="1206" spans="1:8" x14ac:dyDescent="0.35">
      <c r="A1206" t="s">
        <v>10508</v>
      </c>
      <c r="B1206" t="s">
        <v>7922</v>
      </c>
      <c r="C1206" t="s">
        <v>11655</v>
      </c>
      <c r="D1206" t="s">
        <v>3106</v>
      </c>
      <c r="E1206" t="s">
        <v>13474</v>
      </c>
      <c r="F1206" s="14">
        <v>24</v>
      </c>
      <c r="G1206" s="36">
        <v>0.02</v>
      </c>
      <c r="H1206" s="14">
        <v>23.52</v>
      </c>
    </row>
    <row r="1207" spans="1:8" x14ac:dyDescent="0.35">
      <c r="A1207" t="s">
        <v>10508</v>
      </c>
      <c r="B1207" t="s">
        <v>8673</v>
      </c>
      <c r="C1207" t="s">
        <v>11656</v>
      </c>
      <c r="D1207" t="s">
        <v>3106</v>
      </c>
      <c r="E1207" t="s">
        <v>13474</v>
      </c>
      <c r="F1207" s="14">
        <v>0.36</v>
      </c>
      <c r="G1207" s="36">
        <v>0.02</v>
      </c>
      <c r="H1207" s="14">
        <v>0.35</v>
      </c>
    </row>
    <row r="1208" spans="1:8" x14ac:dyDescent="0.35">
      <c r="A1208" t="s">
        <v>10508</v>
      </c>
      <c r="B1208" t="s">
        <v>9010</v>
      </c>
      <c r="C1208" t="s">
        <v>11657</v>
      </c>
      <c r="D1208" t="s">
        <v>3106</v>
      </c>
      <c r="E1208" t="s">
        <v>13474</v>
      </c>
      <c r="F1208" s="14">
        <v>24</v>
      </c>
      <c r="G1208" s="36">
        <v>0.02</v>
      </c>
      <c r="H1208" s="14">
        <v>23.52</v>
      </c>
    </row>
    <row r="1209" spans="1:8" x14ac:dyDescent="0.35">
      <c r="A1209" t="s">
        <v>10508</v>
      </c>
      <c r="B1209" t="s">
        <v>7916</v>
      </c>
      <c r="C1209" t="s">
        <v>11658</v>
      </c>
      <c r="D1209" t="s">
        <v>3106</v>
      </c>
      <c r="E1209" t="s">
        <v>13474</v>
      </c>
      <c r="F1209" s="14">
        <v>200</v>
      </c>
      <c r="G1209" s="36">
        <v>0.02</v>
      </c>
      <c r="H1209" s="14">
        <v>196</v>
      </c>
    </row>
    <row r="1210" spans="1:8" x14ac:dyDescent="0.35">
      <c r="A1210" t="s">
        <v>10508</v>
      </c>
      <c r="B1210" t="s">
        <v>7981</v>
      </c>
      <c r="C1210" t="s">
        <v>11659</v>
      </c>
      <c r="D1210" t="s">
        <v>3106</v>
      </c>
      <c r="E1210" t="s">
        <v>13474</v>
      </c>
      <c r="F1210" s="14">
        <v>73.33</v>
      </c>
      <c r="G1210" s="36">
        <v>0.02</v>
      </c>
      <c r="H1210" s="14">
        <v>71.86</v>
      </c>
    </row>
    <row r="1211" spans="1:8" x14ac:dyDescent="0.35">
      <c r="A1211" t="s">
        <v>10508</v>
      </c>
      <c r="B1211" t="s">
        <v>8045</v>
      </c>
      <c r="C1211" t="s">
        <v>11660</v>
      </c>
      <c r="D1211" t="s">
        <v>3106</v>
      </c>
      <c r="E1211" t="s">
        <v>13474</v>
      </c>
      <c r="F1211" s="14">
        <v>7.8</v>
      </c>
      <c r="G1211" s="36">
        <v>0.02</v>
      </c>
      <c r="H1211" s="14">
        <v>7.64</v>
      </c>
    </row>
    <row r="1212" spans="1:8" x14ac:dyDescent="0.35">
      <c r="A1212" t="s">
        <v>10508</v>
      </c>
      <c r="B1212" t="s">
        <v>7831</v>
      </c>
      <c r="C1212" t="s">
        <v>11661</v>
      </c>
      <c r="D1212" t="s">
        <v>3106</v>
      </c>
      <c r="E1212" t="s">
        <v>4317</v>
      </c>
      <c r="F1212" s="14">
        <v>20000</v>
      </c>
      <c r="G1212" s="36">
        <v>0.02</v>
      </c>
      <c r="H1212" s="14">
        <v>19600</v>
      </c>
    </row>
    <row r="1213" spans="1:8" x14ac:dyDescent="0.35">
      <c r="A1213" t="s">
        <v>10508</v>
      </c>
      <c r="B1213" t="s">
        <v>8697</v>
      </c>
      <c r="C1213" t="s">
        <v>11662</v>
      </c>
      <c r="D1213" t="s">
        <v>3106</v>
      </c>
      <c r="E1213" t="s">
        <v>13474</v>
      </c>
      <c r="F1213" s="14">
        <v>19500</v>
      </c>
      <c r="G1213" s="36">
        <v>0.02</v>
      </c>
      <c r="H1213" s="14">
        <v>19110</v>
      </c>
    </row>
    <row r="1214" spans="1:8" x14ac:dyDescent="0.35">
      <c r="A1214" t="s">
        <v>10508</v>
      </c>
      <c r="B1214" t="s">
        <v>7930</v>
      </c>
      <c r="C1214" t="s">
        <v>11663</v>
      </c>
      <c r="D1214" t="s">
        <v>3106</v>
      </c>
      <c r="E1214" t="s">
        <v>13474</v>
      </c>
      <c r="F1214" s="14">
        <v>12</v>
      </c>
      <c r="G1214" s="36">
        <v>0.02</v>
      </c>
      <c r="H1214" s="14">
        <v>11.76</v>
      </c>
    </row>
    <row r="1215" spans="1:8" x14ac:dyDescent="0.35">
      <c r="A1215" t="s">
        <v>10508</v>
      </c>
      <c r="B1215" t="s">
        <v>7995</v>
      </c>
      <c r="C1215" t="s">
        <v>11664</v>
      </c>
      <c r="D1215" t="s">
        <v>3106</v>
      </c>
      <c r="E1215" t="s">
        <v>13474</v>
      </c>
      <c r="F1215" s="14">
        <v>49.4</v>
      </c>
      <c r="G1215" s="36">
        <v>0.02</v>
      </c>
      <c r="H1215" s="14">
        <v>48.41</v>
      </c>
    </row>
    <row r="1216" spans="1:8" x14ac:dyDescent="0.35">
      <c r="A1216" t="s">
        <v>10508</v>
      </c>
      <c r="B1216" t="s">
        <v>8059</v>
      </c>
      <c r="C1216" t="s">
        <v>11665</v>
      </c>
      <c r="D1216" t="s">
        <v>3106</v>
      </c>
      <c r="E1216" t="s">
        <v>13474</v>
      </c>
      <c r="F1216" s="14">
        <v>0.25</v>
      </c>
      <c r="G1216" s="36">
        <v>0.02</v>
      </c>
      <c r="H1216" s="14">
        <v>0.25</v>
      </c>
    </row>
    <row r="1217" spans="1:8" x14ac:dyDescent="0.35">
      <c r="A1217" t="s">
        <v>10508</v>
      </c>
      <c r="B1217" t="s">
        <v>9026</v>
      </c>
      <c r="C1217" t="s">
        <v>11666</v>
      </c>
      <c r="D1217" t="s">
        <v>3106</v>
      </c>
      <c r="E1217" t="s">
        <v>13474</v>
      </c>
      <c r="F1217" s="14">
        <v>180</v>
      </c>
      <c r="G1217" s="36">
        <v>0.02</v>
      </c>
      <c r="H1217" s="14">
        <v>176.4</v>
      </c>
    </row>
    <row r="1218" spans="1:8" x14ac:dyDescent="0.35">
      <c r="A1218" t="s">
        <v>10508</v>
      </c>
      <c r="B1218" t="s">
        <v>8898</v>
      </c>
      <c r="C1218" t="s">
        <v>11667</v>
      </c>
      <c r="D1218" t="s">
        <v>3106</v>
      </c>
      <c r="E1218" t="s">
        <v>13474</v>
      </c>
      <c r="F1218" s="14">
        <v>135</v>
      </c>
      <c r="G1218" s="36">
        <v>0.02</v>
      </c>
      <c r="H1218" s="14">
        <v>132.30000000000001</v>
      </c>
    </row>
    <row r="1219" spans="1:8" x14ac:dyDescent="0.35">
      <c r="A1219" t="s">
        <v>10508</v>
      </c>
      <c r="B1219" t="s">
        <v>7858</v>
      </c>
      <c r="C1219" t="s">
        <v>11668</v>
      </c>
      <c r="D1219" t="s">
        <v>3106</v>
      </c>
      <c r="E1219" t="s">
        <v>13474</v>
      </c>
      <c r="F1219" s="14">
        <v>80</v>
      </c>
      <c r="G1219" s="36">
        <v>0.02</v>
      </c>
      <c r="H1219" s="14">
        <v>78.400000000000006</v>
      </c>
    </row>
    <row r="1220" spans="1:8" x14ac:dyDescent="0.35">
      <c r="A1220" t="s">
        <v>10508</v>
      </c>
      <c r="B1220" t="s">
        <v>8609</v>
      </c>
      <c r="C1220" t="s">
        <v>11669</v>
      </c>
      <c r="D1220" t="s">
        <v>3106</v>
      </c>
      <c r="E1220" t="s">
        <v>13474</v>
      </c>
      <c r="F1220" s="14">
        <v>2750</v>
      </c>
      <c r="G1220" s="36">
        <v>0.02</v>
      </c>
      <c r="H1220" s="14">
        <v>2695</v>
      </c>
    </row>
    <row r="1221" spans="1:8" x14ac:dyDescent="0.35">
      <c r="A1221" t="s">
        <v>10508</v>
      </c>
      <c r="B1221" t="s">
        <v>8829</v>
      </c>
      <c r="C1221" t="s">
        <v>11670</v>
      </c>
      <c r="D1221" t="s">
        <v>3106</v>
      </c>
      <c r="E1221" t="s">
        <v>13474</v>
      </c>
      <c r="F1221" s="14">
        <v>40</v>
      </c>
      <c r="G1221" s="36">
        <v>0.02</v>
      </c>
      <c r="H1221" s="14">
        <v>39.200000000000003</v>
      </c>
    </row>
    <row r="1222" spans="1:8" x14ac:dyDescent="0.35">
      <c r="A1222" t="s">
        <v>10508</v>
      </c>
      <c r="B1222" t="s">
        <v>8893</v>
      </c>
      <c r="C1222" t="s">
        <v>11671</v>
      </c>
      <c r="D1222" t="s">
        <v>3106</v>
      </c>
      <c r="E1222" t="s">
        <v>13474</v>
      </c>
      <c r="F1222" s="14">
        <v>260</v>
      </c>
      <c r="G1222" s="36">
        <v>0.02</v>
      </c>
      <c r="H1222" s="14">
        <v>254.8</v>
      </c>
    </row>
    <row r="1223" spans="1:8" x14ac:dyDescent="0.35">
      <c r="A1223" t="s">
        <v>10508</v>
      </c>
      <c r="B1223" t="s">
        <v>7767</v>
      </c>
      <c r="C1223" t="s">
        <v>11058</v>
      </c>
      <c r="D1223" t="s">
        <v>3106</v>
      </c>
      <c r="E1223" t="s">
        <v>13474</v>
      </c>
      <c r="F1223" s="14">
        <v>0.12</v>
      </c>
      <c r="G1223" s="36">
        <v>0.02</v>
      </c>
      <c r="H1223" s="14">
        <v>0.12</v>
      </c>
    </row>
    <row r="1224" spans="1:8" x14ac:dyDescent="0.35">
      <c r="A1224" t="s">
        <v>10508</v>
      </c>
      <c r="B1224" t="s">
        <v>7890</v>
      </c>
      <c r="C1224" t="s">
        <v>11672</v>
      </c>
      <c r="D1224" t="s">
        <v>3106</v>
      </c>
      <c r="E1224" t="s">
        <v>13474</v>
      </c>
      <c r="F1224" s="14">
        <v>15.6</v>
      </c>
      <c r="G1224" s="36">
        <v>0.02</v>
      </c>
      <c r="H1224" s="14">
        <v>15.29</v>
      </c>
    </row>
    <row r="1225" spans="1:8" x14ac:dyDescent="0.35">
      <c r="A1225" t="s">
        <v>10508</v>
      </c>
      <c r="B1225" t="s">
        <v>8641</v>
      </c>
      <c r="C1225" t="s">
        <v>11673</v>
      </c>
      <c r="D1225" t="s">
        <v>3106</v>
      </c>
      <c r="E1225" t="s">
        <v>13474</v>
      </c>
      <c r="F1225" s="14">
        <v>50000</v>
      </c>
      <c r="G1225" s="36">
        <v>0.02</v>
      </c>
      <c r="H1225" s="14">
        <v>49000</v>
      </c>
    </row>
    <row r="1226" spans="1:8" x14ac:dyDescent="0.35">
      <c r="A1226" t="s">
        <v>10508</v>
      </c>
      <c r="B1226" t="s">
        <v>8759</v>
      </c>
      <c r="C1226" t="s">
        <v>11674</v>
      </c>
      <c r="D1226" t="s">
        <v>3106</v>
      </c>
      <c r="E1226" t="s">
        <v>13474</v>
      </c>
      <c r="F1226" s="14">
        <v>125</v>
      </c>
      <c r="G1226" s="36">
        <v>0.02</v>
      </c>
      <c r="H1226" s="14">
        <v>122.5</v>
      </c>
    </row>
    <row r="1227" spans="1:8" x14ac:dyDescent="0.35">
      <c r="A1227" t="s">
        <v>10508</v>
      </c>
      <c r="B1227" t="s">
        <v>8772</v>
      </c>
      <c r="C1227" t="s">
        <v>11675</v>
      </c>
      <c r="D1227" t="s">
        <v>3106</v>
      </c>
      <c r="E1227" t="s">
        <v>13474</v>
      </c>
      <c r="F1227" s="14">
        <v>195</v>
      </c>
      <c r="G1227" s="36">
        <v>0.02</v>
      </c>
      <c r="H1227" s="14">
        <v>191.1</v>
      </c>
    </row>
    <row r="1228" spans="1:8" x14ac:dyDescent="0.35">
      <c r="A1228" t="s">
        <v>10508</v>
      </c>
      <c r="B1228" t="s">
        <v>8806</v>
      </c>
      <c r="C1228" t="s">
        <v>11676</v>
      </c>
      <c r="D1228" t="s">
        <v>3106</v>
      </c>
      <c r="E1228" t="s">
        <v>13474</v>
      </c>
      <c r="F1228" s="14">
        <v>14</v>
      </c>
      <c r="G1228" s="36">
        <v>0.02</v>
      </c>
      <c r="H1228" s="14">
        <v>13.72</v>
      </c>
    </row>
    <row r="1229" spans="1:8" x14ac:dyDescent="0.35">
      <c r="A1229" t="s">
        <v>10508</v>
      </c>
      <c r="B1229" t="s">
        <v>7900</v>
      </c>
      <c r="C1229" t="s">
        <v>11677</v>
      </c>
      <c r="D1229" t="s">
        <v>3106</v>
      </c>
      <c r="E1229" t="s">
        <v>13474</v>
      </c>
      <c r="F1229" s="14">
        <v>29</v>
      </c>
      <c r="G1229" s="36">
        <v>0.02</v>
      </c>
      <c r="H1229" s="14">
        <v>28.42</v>
      </c>
    </row>
    <row r="1230" spans="1:8" x14ac:dyDescent="0.35">
      <c r="A1230" t="s">
        <v>10508</v>
      </c>
      <c r="B1230" t="s">
        <v>8842</v>
      </c>
      <c r="C1230" t="s">
        <v>10445</v>
      </c>
      <c r="D1230" t="s">
        <v>3106</v>
      </c>
      <c r="E1230" t="s">
        <v>13474</v>
      </c>
      <c r="F1230" s="14">
        <v>4167</v>
      </c>
      <c r="G1230" s="36">
        <v>0.02</v>
      </c>
      <c r="H1230" s="14">
        <v>4083.66</v>
      </c>
    </row>
    <row r="1231" spans="1:8" x14ac:dyDescent="0.35">
      <c r="A1231" t="s">
        <v>10508</v>
      </c>
      <c r="B1231" t="s">
        <v>7802</v>
      </c>
      <c r="C1231" t="s">
        <v>11421</v>
      </c>
      <c r="D1231" t="s">
        <v>3106</v>
      </c>
      <c r="E1231" t="s">
        <v>13474</v>
      </c>
      <c r="F1231" s="14">
        <v>1.3</v>
      </c>
      <c r="G1231" s="36">
        <v>0.02</v>
      </c>
      <c r="H1231" s="14">
        <v>1.27</v>
      </c>
    </row>
    <row r="1232" spans="1:8" x14ac:dyDescent="0.35">
      <c r="A1232" t="s">
        <v>10508</v>
      </c>
      <c r="B1232" t="s">
        <v>8552</v>
      </c>
      <c r="C1232" t="s">
        <v>11678</v>
      </c>
      <c r="D1232" t="s">
        <v>3106</v>
      </c>
      <c r="E1232" t="s">
        <v>13474</v>
      </c>
      <c r="F1232" s="14">
        <v>200</v>
      </c>
      <c r="G1232" s="36">
        <v>0.02</v>
      </c>
      <c r="H1232" s="14">
        <v>196</v>
      </c>
    </row>
    <row r="1233" spans="1:8" x14ac:dyDescent="0.35">
      <c r="A1233" t="s">
        <v>10508</v>
      </c>
      <c r="B1233" t="s">
        <v>8906</v>
      </c>
      <c r="C1233" t="s">
        <v>11679</v>
      </c>
      <c r="D1233" t="s">
        <v>3106</v>
      </c>
      <c r="E1233" t="s">
        <v>13474</v>
      </c>
      <c r="F1233" s="14">
        <v>100</v>
      </c>
      <c r="G1233" s="36">
        <v>0.02</v>
      </c>
      <c r="H1233" s="14">
        <v>98</v>
      </c>
    </row>
    <row r="1234" spans="1:8" x14ac:dyDescent="0.35">
      <c r="A1234" t="s">
        <v>10508</v>
      </c>
      <c r="B1234" t="s">
        <v>8837</v>
      </c>
      <c r="C1234" t="s">
        <v>11680</v>
      </c>
      <c r="D1234" t="s">
        <v>3106</v>
      </c>
      <c r="E1234" t="s">
        <v>13474</v>
      </c>
      <c r="F1234" s="14">
        <v>36</v>
      </c>
      <c r="G1234" s="36">
        <v>0.02</v>
      </c>
      <c r="H1234" s="14">
        <v>35.28</v>
      </c>
    </row>
    <row r="1235" spans="1:8" x14ac:dyDescent="0.35">
      <c r="A1235" t="s">
        <v>10508</v>
      </c>
      <c r="B1235" t="s">
        <v>8901</v>
      </c>
      <c r="C1235" t="s">
        <v>11681</v>
      </c>
      <c r="D1235" t="s">
        <v>3106</v>
      </c>
      <c r="E1235" t="s">
        <v>13474</v>
      </c>
      <c r="F1235" s="14">
        <v>175.5</v>
      </c>
      <c r="G1235" s="36">
        <v>0.02</v>
      </c>
      <c r="H1235" s="14">
        <v>171.99</v>
      </c>
    </row>
    <row r="1236" spans="1:8" x14ac:dyDescent="0.35">
      <c r="A1236" t="s">
        <v>10508</v>
      </c>
      <c r="B1236" t="s">
        <v>7775</v>
      </c>
      <c r="C1236" t="s">
        <v>11682</v>
      </c>
      <c r="D1236" t="s">
        <v>3106</v>
      </c>
      <c r="E1236" t="s">
        <v>13474</v>
      </c>
      <c r="F1236" s="14">
        <v>16.899999999999999</v>
      </c>
      <c r="G1236" s="36">
        <v>0.02</v>
      </c>
      <c r="H1236" s="14">
        <v>16.559999999999999</v>
      </c>
    </row>
    <row r="1237" spans="1:8" x14ac:dyDescent="0.35">
      <c r="A1237" t="s">
        <v>10508</v>
      </c>
      <c r="B1237" t="s">
        <v>7898</v>
      </c>
      <c r="C1237" t="s">
        <v>11683</v>
      </c>
      <c r="D1237" t="s">
        <v>3106</v>
      </c>
      <c r="E1237" t="s">
        <v>13474</v>
      </c>
      <c r="F1237" s="14">
        <v>24</v>
      </c>
      <c r="G1237" s="36">
        <v>0.02</v>
      </c>
      <c r="H1237" s="14">
        <v>23.52</v>
      </c>
    </row>
    <row r="1238" spans="1:8" x14ac:dyDescent="0.35">
      <c r="A1238" t="s">
        <v>10508</v>
      </c>
      <c r="B1238" t="s">
        <v>8649</v>
      </c>
      <c r="C1238" t="s">
        <v>11684</v>
      </c>
      <c r="D1238" t="s">
        <v>3106</v>
      </c>
      <c r="E1238" t="s">
        <v>13474</v>
      </c>
      <c r="F1238" s="14">
        <v>9.1</v>
      </c>
      <c r="G1238" s="36">
        <v>0.02</v>
      </c>
      <c r="H1238" s="14">
        <v>8.92</v>
      </c>
    </row>
    <row r="1239" spans="1:8" x14ac:dyDescent="0.35">
      <c r="A1239" t="s">
        <v>10508</v>
      </c>
      <c r="B1239" t="s">
        <v>8986</v>
      </c>
      <c r="C1239" t="s">
        <v>11685</v>
      </c>
      <c r="D1239" t="s">
        <v>3106</v>
      </c>
      <c r="E1239" t="s">
        <v>13474</v>
      </c>
      <c r="F1239" s="14">
        <v>36</v>
      </c>
      <c r="G1239" s="36">
        <v>0.02</v>
      </c>
      <c r="H1239" s="14">
        <v>35.28</v>
      </c>
    </row>
    <row r="1240" spans="1:8" x14ac:dyDescent="0.35">
      <c r="A1240" t="s">
        <v>10508</v>
      </c>
      <c r="B1240" t="s">
        <v>8957</v>
      </c>
      <c r="C1240" t="s">
        <v>11686</v>
      </c>
      <c r="D1240" t="s">
        <v>3106</v>
      </c>
      <c r="E1240" t="s">
        <v>13474</v>
      </c>
      <c r="F1240" s="14">
        <v>36</v>
      </c>
      <c r="G1240" s="36">
        <v>0.02</v>
      </c>
      <c r="H1240" s="14">
        <v>35.28</v>
      </c>
    </row>
    <row r="1241" spans="1:8" x14ac:dyDescent="0.35">
      <c r="A1241" t="s">
        <v>10508</v>
      </c>
      <c r="B1241" t="s">
        <v>8811</v>
      </c>
      <c r="C1241" t="s">
        <v>11687</v>
      </c>
      <c r="D1241" t="s">
        <v>3106</v>
      </c>
      <c r="E1241" t="s">
        <v>13474</v>
      </c>
      <c r="F1241" s="14">
        <v>18.2</v>
      </c>
      <c r="G1241" s="36">
        <v>0.02</v>
      </c>
      <c r="H1241" s="14">
        <v>17.84</v>
      </c>
    </row>
    <row r="1242" spans="1:8" x14ac:dyDescent="0.35">
      <c r="A1242" t="s">
        <v>10508</v>
      </c>
      <c r="B1242" t="s">
        <v>8874</v>
      </c>
      <c r="C1242" t="s">
        <v>11688</v>
      </c>
      <c r="D1242" t="s">
        <v>3106</v>
      </c>
      <c r="E1242" t="s">
        <v>13474</v>
      </c>
      <c r="F1242" s="14">
        <v>22</v>
      </c>
      <c r="G1242" s="36">
        <v>0.02</v>
      </c>
      <c r="H1242" s="14">
        <v>21.56</v>
      </c>
    </row>
    <row r="1243" spans="1:8" x14ac:dyDescent="0.35">
      <c r="A1243" t="s">
        <v>10508</v>
      </c>
      <c r="B1243" t="s">
        <v>7834</v>
      </c>
      <c r="C1243" t="s">
        <v>11689</v>
      </c>
      <c r="D1243" t="s">
        <v>3106</v>
      </c>
      <c r="E1243" t="s">
        <v>13474</v>
      </c>
      <c r="F1243" s="14">
        <v>35</v>
      </c>
      <c r="G1243" s="36">
        <v>0.02</v>
      </c>
      <c r="H1243" s="14">
        <v>34.299999999999997</v>
      </c>
    </row>
    <row r="1244" spans="1:8" x14ac:dyDescent="0.35">
      <c r="A1244" t="s">
        <v>10508</v>
      </c>
      <c r="B1244" t="s">
        <v>8585</v>
      </c>
      <c r="C1244" t="s">
        <v>11690</v>
      </c>
      <c r="D1244" t="s">
        <v>3106</v>
      </c>
      <c r="E1244" t="s">
        <v>13474</v>
      </c>
      <c r="F1244" s="14">
        <v>1000000</v>
      </c>
      <c r="G1244" s="36">
        <v>0.02</v>
      </c>
      <c r="H1244" s="14">
        <v>980000</v>
      </c>
    </row>
    <row r="1245" spans="1:8" x14ac:dyDescent="0.35">
      <c r="A1245" t="s">
        <v>10508</v>
      </c>
      <c r="B1245" t="s">
        <v>8938</v>
      </c>
      <c r="C1245" t="s">
        <v>11691</v>
      </c>
      <c r="D1245" t="s">
        <v>3106</v>
      </c>
      <c r="E1245" t="s">
        <v>13474</v>
      </c>
      <c r="F1245" s="14">
        <v>0.2</v>
      </c>
      <c r="G1245" s="36">
        <v>0.02</v>
      </c>
      <c r="H1245" s="14">
        <v>0.2</v>
      </c>
    </row>
    <row r="1246" spans="1:8" x14ac:dyDescent="0.35">
      <c r="A1246" t="s">
        <v>10508</v>
      </c>
      <c r="B1246" t="s">
        <v>8869</v>
      </c>
      <c r="C1246" t="s">
        <v>10464</v>
      </c>
      <c r="D1246" t="s">
        <v>3106</v>
      </c>
      <c r="E1246" t="s">
        <v>13474</v>
      </c>
      <c r="F1246" s="14">
        <v>780</v>
      </c>
      <c r="G1246" s="36">
        <v>0.02</v>
      </c>
      <c r="H1246" s="14">
        <v>764.4</v>
      </c>
    </row>
    <row r="1247" spans="1:8" x14ac:dyDescent="0.35">
      <c r="A1247" t="s">
        <v>10508</v>
      </c>
      <c r="B1247" t="s">
        <v>7743</v>
      </c>
      <c r="C1247" t="s">
        <v>11692</v>
      </c>
      <c r="D1247" t="s">
        <v>3106</v>
      </c>
      <c r="E1247" t="s">
        <v>13474</v>
      </c>
      <c r="F1247" s="14">
        <v>10</v>
      </c>
      <c r="G1247" s="36">
        <v>0.02</v>
      </c>
      <c r="H1247" s="14">
        <v>9.8000000000000007</v>
      </c>
    </row>
    <row r="1248" spans="1:8" x14ac:dyDescent="0.35">
      <c r="A1248" t="s">
        <v>10508</v>
      </c>
      <c r="B1248" t="s">
        <v>7866</v>
      </c>
      <c r="C1248" t="s">
        <v>11693</v>
      </c>
      <c r="D1248" t="s">
        <v>3106</v>
      </c>
      <c r="E1248" t="s">
        <v>13474</v>
      </c>
      <c r="F1248" s="14">
        <v>175</v>
      </c>
      <c r="G1248" s="36">
        <v>0.02</v>
      </c>
      <c r="H1248" s="14">
        <v>171.5</v>
      </c>
    </row>
    <row r="1249" spans="1:8" x14ac:dyDescent="0.35">
      <c r="A1249" t="s">
        <v>10508</v>
      </c>
      <c r="B1249" t="s">
        <v>8617</v>
      </c>
      <c r="C1249" t="s">
        <v>11694</v>
      </c>
      <c r="D1249" t="s">
        <v>3106</v>
      </c>
      <c r="E1249" t="s">
        <v>13474</v>
      </c>
      <c r="F1249" s="14">
        <v>0</v>
      </c>
      <c r="G1249" s="36">
        <v>0.02</v>
      </c>
      <c r="H1249" s="14">
        <v>0</v>
      </c>
    </row>
    <row r="1250" spans="1:8" x14ac:dyDescent="0.35">
      <c r="A1250" t="s">
        <v>10508</v>
      </c>
      <c r="B1250" t="s">
        <v>8681</v>
      </c>
      <c r="C1250" t="s">
        <v>11695</v>
      </c>
      <c r="D1250" t="s">
        <v>3106</v>
      </c>
      <c r="E1250" t="s">
        <v>13474</v>
      </c>
      <c r="F1250" s="14">
        <v>0.28000000000000003</v>
      </c>
      <c r="G1250" s="36">
        <v>0.02</v>
      </c>
      <c r="H1250" s="14">
        <v>0.27</v>
      </c>
    </row>
    <row r="1251" spans="1:8" x14ac:dyDescent="0.35">
      <c r="A1251" t="s">
        <v>10508</v>
      </c>
      <c r="B1251" t="s">
        <v>8925</v>
      </c>
      <c r="C1251" t="s">
        <v>11696</v>
      </c>
      <c r="D1251" t="s">
        <v>3106</v>
      </c>
      <c r="E1251" t="s">
        <v>13474</v>
      </c>
      <c r="F1251" s="14">
        <v>65</v>
      </c>
      <c r="G1251" s="36">
        <v>0.02</v>
      </c>
      <c r="H1251" s="14">
        <v>63.7</v>
      </c>
    </row>
    <row r="1252" spans="1:8" x14ac:dyDescent="0.35">
      <c r="A1252" t="s">
        <v>10508</v>
      </c>
      <c r="B1252" t="s">
        <v>7924</v>
      </c>
      <c r="C1252" t="s">
        <v>11697</v>
      </c>
      <c r="D1252" t="s">
        <v>3106</v>
      </c>
      <c r="E1252" t="s">
        <v>13474</v>
      </c>
      <c r="F1252" s="14">
        <v>200</v>
      </c>
      <c r="G1252" s="36">
        <v>0.02</v>
      </c>
      <c r="H1252" s="14">
        <v>196</v>
      </c>
    </row>
    <row r="1253" spans="1:8" x14ac:dyDescent="0.35">
      <c r="A1253" t="s">
        <v>10508</v>
      </c>
      <c r="B1253" t="s">
        <v>7989</v>
      </c>
      <c r="C1253" t="s">
        <v>11698</v>
      </c>
      <c r="D1253" t="s">
        <v>3106</v>
      </c>
      <c r="E1253" t="s">
        <v>13474</v>
      </c>
      <c r="F1253" s="14">
        <v>20833.330000000002</v>
      </c>
      <c r="G1253" s="36">
        <v>0.02</v>
      </c>
      <c r="H1253" s="14">
        <v>20416.66</v>
      </c>
    </row>
    <row r="1254" spans="1:8" x14ac:dyDescent="0.35">
      <c r="A1254" t="s">
        <v>10508</v>
      </c>
      <c r="B1254" t="s">
        <v>8053</v>
      </c>
      <c r="C1254" t="s">
        <v>11699</v>
      </c>
      <c r="D1254" t="s">
        <v>3106</v>
      </c>
      <c r="E1254" t="s">
        <v>13474</v>
      </c>
      <c r="F1254" s="14">
        <v>260</v>
      </c>
      <c r="G1254" s="36">
        <v>0.02</v>
      </c>
      <c r="H1254" s="14">
        <v>254.8</v>
      </c>
    </row>
    <row r="1255" spans="1:8" x14ac:dyDescent="0.35">
      <c r="A1255" t="s">
        <v>10508</v>
      </c>
      <c r="B1255" t="s">
        <v>7839</v>
      </c>
      <c r="C1255" t="s">
        <v>11700</v>
      </c>
      <c r="D1255" t="s">
        <v>3106</v>
      </c>
      <c r="E1255" t="s">
        <v>4317</v>
      </c>
      <c r="F1255" s="14">
        <v>1</v>
      </c>
      <c r="G1255" s="36">
        <v>0.02</v>
      </c>
      <c r="H1255" s="14">
        <v>0.98</v>
      </c>
    </row>
    <row r="1256" spans="1:8" x14ac:dyDescent="0.35">
      <c r="A1256" t="s">
        <v>10508</v>
      </c>
      <c r="B1256" t="s">
        <v>8705</v>
      </c>
      <c r="C1256" t="s">
        <v>11701</v>
      </c>
      <c r="D1256" t="s">
        <v>3106</v>
      </c>
      <c r="E1256" t="s">
        <v>13474</v>
      </c>
      <c r="F1256" s="14">
        <v>20.8</v>
      </c>
      <c r="G1256" s="36">
        <v>0.02</v>
      </c>
      <c r="H1256" s="14">
        <v>20.38</v>
      </c>
    </row>
    <row r="1257" spans="1:8" x14ac:dyDescent="0.35">
      <c r="A1257" t="s">
        <v>10508</v>
      </c>
      <c r="B1257" t="s">
        <v>7938</v>
      </c>
      <c r="C1257" t="s">
        <v>11702</v>
      </c>
      <c r="D1257" t="s">
        <v>3106</v>
      </c>
      <c r="E1257" t="s">
        <v>13474</v>
      </c>
      <c r="F1257" s="14">
        <v>32.5</v>
      </c>
      <c r="G1257" s="36">
        <v>0.02</v>
      </c>
      <c r="H1257" s="14">
        <v>31.85</v>
      </c>
    </row>
    <row r="1258" spans="1:8" x14ac:dyDescent="0.35">
      <c r="A1258" t="s">
        <v>10508</v>
      </c>
      <c r="B1258" t="s">
        <v>8003</v>
      </c>
      <c r="C1258" t="s">
        <v>11703</v>
      </c>
      <c r="D1258" t="s">
        <v>3106</v>
      </c>
      <c r="E1258" t="s">
        <v>13474</v>
      </c>
      <c r="F1258" s="14">
        <v>200</v>
      </c>
      <c r="G1258" s="36">
        <v>0.02</v>
      </c>
      <c r="H1258" s="14">
        <v>196</v>
      </c>
    </row>
    <row r="1259" spans="1:8" x14ac:dyDescent="0.35">
      <c r="A1259" t="s">
        <v>10508</v>
      </c>
      <c r="B1259" t="s">
        <v>8067</v>
      </c>
      <c r="C1259" t="s">
        <v>11704</v>
      </c>
      <c r="D1259" t="s">
        <v>3106</v>
      </c>
      <c r="E1259" t="s">
        <v>13474</v>
      </c>
      <c r="F1259" s="14">
        <v>27083.33</v>
      </c>
      <c r="G1259" s="36">
        <v>0.02</v>
      </c>
      <c r="H1259" s="14">
        <v>26541.66</v>
      </c>
    </row>
    <row r="1260" spans="1:8" x14ac:dyDescent="0.35">
      <c r="A1260" t="s">
        <v>10508</v>
      </c>
      <c r="B1260" t="s">
        <v>9034</v>
      </c>
      <c r="C1260" t="s">
        <v>11705</v>
      </c>
      <c r="D1260" t="s">
        <v>3106</v>
      </c>
      <c r="E1260" t="s">
        <v>13474</v>
      </c>
      <c r="F1260" s="14">
        <v>6</v>
      </c>
      <c r="G1260" s="36">
        <v>0.02</v>
      </c>
      <c r="H1260" s="14">
        <v>5.88</v>
      </c>
    </row>
    <row r="1261" spans="1:8" x14ac:dyDescent="0.35">
      <c r="A1261" t="s">
        <v>10508</v>
      </c>
      <c r="B1261" t="s">
        <v>7979</v>
      </c>
      <c r="C1261" t="s">
        <v>11706</v>
      </c>
      <c r="D1261" t="s">
        <v>3106</v>
      </c>
      <c r="E1261" t="s">
        <v>13474</v>
      </c>
      <c r="F1261" s="14">
        <v>55</v>
      </c>
      <c r="G1261" s="36">
        <v>0.02</v>
      </c>
      <c r="H1261" s="14">
        <v>53.9</v>
      </c>
    </row>
    <row r="1262" spans="1:8" x14ac:dyDescent="0.35">
      <c r="A1262" t="s">
        <v>10508</v>
      </c>
      <c r="B1262" t="s">
        <v>8043</v>
      </c>
      <c r="C1262" t="s">
        <v>11707</v>
      </c>
      <c r="D1262" t="s">
        <v>3106</v>
      </c>
      <c r="E1262" t="s">
        <v>13474</v>
      </c>
      <c r="F1262" s="14">
        <v>7.5</v>
      </c>
      <c r="G1262" s="36">
        <v>0.02</v>
      </c>
      <c r="H1262" s="14">
        <v>7.35</v>
      </c>
    </row>
    <row r="1263" spans="1:8" x14ac:dyDescent="0.35">
      <c r="A1263" t="s">
        <v>10508</v>
      </c>
      <c r="B1263" t="s">
        <v>8107</v>
      </c>
      <c r="C1263" t="s">
        <v>11708</v>
      </c>
      <c r="D1263" t="s">
        <v>3106</v>
      </c>
      <c r="E1263" t="s">
        <v>6192</v>
      </c>
      <c r="F1263" s="14">
        <v>0.01</v>
      </c>
      <c r="G1263" s="36">
        <v>0.02</v>
      </c>
      <c r="H1263" s="14">
        <v>0.01</v>
      </c>
    </row>
    <row r="1264" spans="1:8" x14ac:dyDescent="0.35">
      <c r="A1264" t="s">
        <v>10508</v>
      </c>
      <c r="B1264" t="s">
        <v>8981</v>
      </c>
      <c r="C1264" t="s">
        <v>11709</v>
      </c>
      <c r="D1264" t="s">
        <v>3106</v>
      </c>
      <c r="E1264" t="s">
        <v>13474</v>
      </c>
      <c r="F1264" s="14">
        <v>180</v>
      </c>
      <c r="G1264" s="36">
        <v>0.02</v>
      </c>
      <c r="H1264" s="14">
        <v>176.4</v>
      </c>
    </row>
    <row r="1265" spans="1:8" x14ac:dyDescent="0.35">
      <c r="A1265" t="s">
        <v>10508</v>
      </c>
      <c r="B1265" t="s">
        <v>8093</v>
      </c>
      <c r="C1265" t="s">
        <v>11710</v>
      </c>
      <c r="D1265" t="s">
        <v>3106</v>
      </c>
      <c r="E1265" t="s">
        <v>13474</v>
      </c>
      <c r="F1265" s="14">
        <v>77.349999999999994</v>
      </c>
      <c r="G1265" s="36">
        <v>0.02</v>
      </c>
      <c r="H1265" s="14">
        <v>75.8</v>
      </c>
    </row>
    <row r="1266" spans="1:8" x14ac:dyDescent="0.35">
      <c r="A1266" t="s">
        <v>10508</v>
      </c>
      <c r="B1266" t="s">
        <v>9037</v>
      </c>
      <c r="C1266" t="s">
        <v>11711</v>
      </c>
      <c r="D1266" t="s">
        <v>3106</v>
      </c>
      <c r="E1266" t="s">
        <v>13474</v>
      </c>
      <c r="F1266" s="14">
        <v>14</v>
      </c>
      <c r="G1266" s="36">
        <v>0.02</v>
      </c>
      <c r="H1266" s="14">
        <v>13.72</v>
      </c>
    </row>
    <row r="1267" spans="1:8" x14ac:dyDescent="0.35">
      <c r="A1267" t="s">
        <v>10508</v>
      </c>
      <c r="B1267" t="s">
        <v>8165</v>
      </c>
      <c r="C1267" t="s">
        <v>11712</v>
      </c>
      <c r="D1267" t="s">
        <v>3106</v>
      </c>
      <c r="E1267" t="s">
        <v>13474</v>
      </c>
      <c r="F1267" s="14">
        <v>1000000</v>
      </c>
      <c r="G1267" s="36">
        <v>0.02</v>
      </c>
      <c r="H1267" s="14">
        <v>980000</v>
      </c>
    </row>
    <row r="1268" spans="1:8" hidden="1" x14ac:dyDescent="0.35">
      <c r="A1268" t="s">
        <v>10508</v>
      </c>
      <c r="B1268" t="s">
        <v>9082</v>
      </c>
      <c r="C1268" t="s">
        <v>10479</v>
      </c>
      <c r="D1268" t="s">
        <v>13475</v>
      </c>
      <c r="E1268" t="s">
        <v>4325</v>
      </c>
      <c r="F1268" s="14">
        <v>298</v>
      </c>
      <c r="G1268" s="36">
        <v>0.02</v>
      </c>
      <c r="H1268" s="14">
        <v>292.04000000000002</v>
      </c>
    </row>
    <row r="1269" spans="1:8" x14ac:dyDescent="0.35">
      <c r="A1269" t="s">
        <v>10508</v>
      </c>
      <c r="B1269" t="s">
        <v>7737</v>
      </c>
      <c r="C1269" t="s">
        <v>11713</v>
      </c>
      <c r="D1269" t="s">
        <v>3106</v>
      </c>
      <c r="E1269" t="s">
        <v>13474</v>
      </c>
      <c r="F1269" s="14">
        <v>300</v>
      </c>
      <c r="G1269" s="36">
        <v>0.02</v>
      </c>
      <c r="H1269" s="14">
        <v>294</v>
      </c>
    </row>
    <row r="1270" spans="1:8" hidden="1" x14ac:dyDescent="0.35">
      <c r="A1270" t="s">
        <v>10508</v>
      </c>
      <c r="B1270" t="s">
        <v>9093</v>
      </c>
      <c r="C1270" t="s">
        <v>10490</v>
      </c>
      <c r="D1270" t="s">
        <v>13475</v>
      </c>
      <c r="E1270" t="s">
        <v>4325</v>
      </c>
      <c r="F1270" s="14">
        <v>298</v>
      </c>
      <c r="G1270" s="36">
        <v>0.02</v>
      </c>
      <c r="H1270" s="14">
        <v>292.04000000000002</v>
      </c>
    </row>
    <row r="1271" spans="1:8" x14ac:dyDescent="0.35">
      <c r="A1271" t="s">
        <v>10508</v>
      </c>
      <c r="B1271" t="s">
        <v>7887</v>
      </c>
      <c r="C1271" t="s">
        <v>11714</v>
      </c>
      <c r="D1271" t="s">
        <v>3106</v>
      </c>
      <c r="E1271" t="s">
        <v>13474</v>
      </c>
      <c r="F1271" s="14">
        <v>5416.67</v>
      </c>
      <c r="G1271" s="36">
        <v>0.02</v>
      </c>
      <c r="H1271" s="14">
        <v>5308.34</v>
      </c>
    </row>
    <row r="1272" spans="1:8" x14ac:dyDescent="0.35">
      <c r="A1272" t="s">
        <v>10508</v>
      </c>
      <c r="B1272" t="s">
        <v>7951</v>
      </c>
      <c r="C1272" t="s">
        <v>11715</v>
      </c>
      <c r="D1272" t="s">
        <v>3106</v>
      </c>
      <c r="E1272" t="s">
        <v>13474</v>
      </c>
      <c r="F1272" s="14">
        <v>60</v>
      </c>
      <c r="G1272" s="36">
        <v>0.02</v>
      </c>
      <c r="H1272" s="14">
        <v>58.8</v>
      </c>
    </row>
    <row r="1273" spans="1:8" x14ac:dyDescent="0.35">
      <c r="A1273" t="s">
        <v>10508</v>
      </c>
      <c r="B1273" t="s">
        <v>8016</v>
      </c>
      <c r="C1273" t="s">
        <v>11716</v>
      </c>
      <c r="D1273" t="s">
        <v>3106</v>
      </c>
      <c r="E1273" t="s">
        <v>13474</v>
      </c>
      <c r="F1273" s="14">
        <v>200</v>
      </c>
      <c r="G1273" s="36">
        <v>0.02</v>
      </c>
      <c r="H1273" s="14">
        <v>196</v>
      </c>
    </row>
    <row r="1274" spans="1:8" x14ac:dyDescent="0.35">
      <c r="A1274" t="s">
        <v>10508</v>
      </c>
      <c r="B1274" t="s">
        <v>9137</v>
      </c>
      <c r="C1274" t="s">
        <v>11717</v>
      </c>
      <c r="D1274" t="s">
        <v>3106</v>
      </c>
      <c r="E1274" t="s">
        <v>13474</v>
      </c>
      <c r="F1274" s="14">
        <v>21</v>
      </c>
      <c r="G1274" s="36">
        <v>0.02</v>
      </c>
      <c r="H1274" s="14">
        <v>20.58</v>
      </c>
    </row>
    <row r="1275" spans="1:8" x14ac:dyDescent="0.35">
      <c r="A1275" t="s">
        <v>10508</v>
      </c>
      <c r="B1275" t="s">
        <v>8123</v>
      </c>
      <c r="C1275" t="s">
        <v>11718</v>
      </c>
      <c r="D1275" t="s">
        <v>3106</v>
      </c>
      <c r="E1275" t="s">
        <v>4317</v>
      </c>
      <c r="F1275" s="14">
        <v>13000</v>
      </c>
      <c r="G1275" s="36">
        <v>0.02</v>
      </c>
      <c r="H1275" s="14">
        <v>12740</v>
      </c>
    </row>
    <row r="1276" spans="1:8" x14ac:dyDescent="0.35">
      <c r="A1276" t="s">
        <v>10508</v>
      </c>
      <c r="B1276" t="s">
        <v>7801</v>
      </c>
      <c r="C1276" t="s">
        <v>11719</v>
      </c>
      <c r="D1276" t="s">
        <v>3106</v>
      </c>
      <c r="E1276" t="s">
        <v>13474</v>
      </c>
      <c r="F1276" s="14">
        <v>227.5</v>
      </c>
      <c r="G1276" s="36">
        <v>0.02</v>
      </c>
      <c r="H1276" s="14">
        <v>222.95</v>
      </c>
    </row>
    <row r="1277" spans="1:8" x14ac:dyDescent="0.35">
      <c r="A1277" t="s">
        <v>10508</v>
      </c>
      <c r="B1277" t="s">
        <v>9156</v>
      </c>
      <c r="C1277" t="s">
        <v>11720</v>
      </c>
      <c r="D1277" t="s">
        <v>3106</v>
      </c>
      <c r="E1277" t="s">
        <v>13474</v>
      </c>
      <c r="F1277" s="14">
        <v>0.33</v>
      </c>
      <c r="G1277" s="36">
        <v>0.02</v>
      </c>
      <c r="H1277" s="14">
        <v>0.32</v>
      </c>
    </row>
    <row r="1278" spans="1:8" x14ac:dyDescent="0.35">
      <c r="A1278" t="s">
        <v>10508</v>
      </c>
      <c r="B1278" t="s">
        <v>8287</v>
      </c>
      <c r="C1278" t="s">
        <v>11721</v>
      </c>
      <c r="D1278" t="s">
        <v>3106</v>
      </c>
      <c r="E1278" t="s">
        <v>13474</v>
      </c>
      <c r="F1278" s="14">
        <v>0.43</v>
      </c>
      <c r="G1278" s="36">
        <v>0.02</v>
      </c>
      <c r="H1278" s="14">
        <v>0.42</v>
      </c>
    </row>
    <row r="1279" spans="1:8" x14ac:dyDescent="0.35">
      <c r="A1279" t="s">
        <v>10508</v>
      </c>
      <c r="B1279" t="s">
        <v>9209</v>
      </c>
      <c r="C1279" t="s">
        <v>11722</v>
      </c>
      <c r="D1279" t="s">
        <v>3106</v>
      </c>
      <c r="E1279" t="s">
        <v>13474</v>
      </c>
      <c r="F1279" s="14">
        <v>70.2</v>
      </c>
      <c r="G1279" s="36">
        <v>0.02</v>
      </c>
      <c r="H1279" s="14">
        <v>68.8</v>
      </c>
    </row>
    <row r="1280" spans="1:8" x14ac:dyDescent="0.35">
      <c r="A1280" t="s">
        <v>10508</v>
      </c>
      <c r="B1280" t="s">
        <v>8769</v>
      </c>
      <c r="C1280" t="s">
        <v>11723</v>
      </c>
      <c r="D1280" t="s">
        <v>3106</v>
      </c>
      <c r="E1280" t="s">
        <v>13474</v>
      </c>
      <c r="F1280" s="14">
        <v>250</v>
      </c>
      <c r="G1280" s="36">
        <v>0.02</v>
      </c>
      <c r="H1280" s="14">
        <v>245</v>
      </c>
    </row>
    <row r="1281" spans="1:8" x14ac:dyDescent="0.35">
      <c r="A1281" t="s">
        <v>10508</v>
      </c>
      <c r="B1281" t="s">
        <v>7956</v>
      </c>
      <c r="C1281" t="s">
        <v>11724</v>
      </c>
      <c r="D1281" t="s">
        <v>3106</v>
      </c>
      <c r="E1281" t="s">
        <v>13474</v>
      </c>
      <c r="F1281" s="14">
        <v>4</v>
      </c>
      <c r="G1281" s="36">
        <v>0.02</v>
      </c>
      <c r="H1281" s="14">
        <v>3.92</v>
      </c>
    </row>
    <row r="1282" spans="1:8" x14ac:dyDescent="0.35">
      <c r="A1282" t="s">
        <v>10508</v>
      </c>
      <c r="B1282" t="s">
        <v>8021</v>
      </c>
      <c r="C1282" t="s">
        <v>11725</v>
      </c>
      <c r="D1282" t="s">
        <v>3106</v>
      </c>
      <c r="E1282" t="s">
        <v>13474</v>
      </c>
      <c r="F1282" s="14">
        <v>400</v>
      </c>
      <c r="G1282" s="36">
        <v>0.02</v>
      </c>
      <c r="H1282" s="14">
        <v>392</v>
      </c>
    </row>
    <row r="1283" spans="1:8" x14ac:dyDescent="0.35">
      <c r="A1283" t="s">
        <v>10508</v>
      </c>
      <c r="B1283" t="s">
        <v>7807</v>
      </c>
      <c r="C1283" t="s">
        <v>11017</v>
      </c>
      <c r="D1283" t="s">
        <v>3106</v>
      </c>
      <c r="E1283" t="s">
        <v>13474</v>
      </c>
      <c r="F1283" s="14">
        <v>1000000</v>
      </c>
      <c r="G1283" s="36">
        <v>0.02</v>
      </c>
      <c r="H1283" s="14">
        <v>980000</v>
      </c>
    </row>
    <row r="1284" spans="1:8" x14ac:dyDescent="0.35">
      <c r="A1284" t="s">
        <v>10508</v>
      </c>
      <c r="B1284" t="s">
        <v>7871</v>
      </c>
      <c r="C1284" t="s">
        <v>11726</v>
      </c>
      <c r="D1284" t="s">
        <v>3106</v>
      </c>
      <c r="E1284" t="s">
        <v>13474</v>
      </c>
      <c r="F1284" s="14">
        <v>60</v>
      </c>
      <c r="G1284" s="36">
        <v>0.02</v>
      </c>
      <c r="H1284" s="14">
        <v>58.8</v>
      </c>
    </row>
    <row r="1285" spans="1:8" x14ac:dyDescent="0.35">
      <c r="A1285" t="s">
        <v>10508</v>
      </c>
      <c r="B1285" t="s">
        <v>8737</v>
      </c>
      <c r="C1285" t="s">
        <v>11727</v>
      </c>
      <c r="D1285" t="s">
        <v>3106</v>
      </c>
      <c r="E1285" t="s">
        <v>13474</v>
      </c>
      <c r="F1285" s="14">
        <v>422.5</v>
      </c>
      <c r="G1285" s="36">
        <v>0.02</v>
      </c>
      <c r="H1285" s="14">
        <v>414.05</v>
      </c>
    </row>
    <row r="1286" spans="1:8" x14ac:dyDescent="0.35">
      <c r="A1286" t="s">
        <v>10508</v>
      </c>
      <c r="B1286" t="s">
        <v>7971</v>
      </c>
      <c r="C1286" t="s">
        <v>11728</v>
      </c>
      <c r="D1286" t="s">
        <v>3106</v>
      </c>
      <c r="E1286" t="s">
        <v>13474</v>
      </c>
      <c r="F1286" s="14">
        <v>14</v>
      </c>
      <c r="G1286" s="36">
        <v>0.02</v>
      </c>
      <c r="H1286" s="14">
        <v>13.72</v>
      </c>
    </row>
    <row r="1287" spans="1:8" x14ac:dyDescent="0.35">
      <c r="A1287" t="s">
        <v>10508</v>
      </c>
      <c r="B1287" t="s">
        <v>8035</v>
      </c>
      <c r="C1287" t="s">
        <v>11729</v>
      </c>
      <c r="D1287" t="s">
        <v>3106</v>
      </c>
      <c r="E1287" t="s">
        <v>13474</v>
      </c>
      <c r="F1287" s="14">
        <v>19.5</v>
      </c>
      <c r="G1287" s="36">
        <v>0.02</v>
      </c>
      <c r="H1287" s="14">
        <v>19.11</v>
      </c>
    </row>
    <row r="1288" spans="1:8" x14ac:dyDescent="0.35">
      <c r="A1288" t="s">
        <v>10508</v>
      </c>
      <c r="B1288" t="s">
        <v>8099</v>
      </c>
      <c r="C1288" t="s">
        <v>11730</v>
      </c>
      <c r="D1288" t="s">
        <v>3106</v>
      </c>
      <c r="E1288" t="s">
        <v>13474</v>
      </c>
      <c r="F1288" s="14">
        <v>260</v>
      </c>
      <c r="G1288" s="36">
        <v>0.02</v>
      </c>
      <c r="H1288" s="14">
        <v>254.8</v>
      </c>
    </row>
    <row r="1289" spans="1:8" x14ac:dyDescent="0.35">
      <c r="A1289" t="s">
        <v>10508</v>
      </c>
      <c r="B1289" t="s">
        <v>9066</v>
      </c>
      <c r="C1289" t="s">
        <v>11731</v>
      </c>
      <c r="D1289" t="s">
        <v>3106</v>
      </c>
      <c r="E1289" t="s">
        <v>13474</v>
      </c>
      <c r="F1289" s="14">
        <v>36</v>
      </c>
      <c r="G1289" s="36">
        <v>0.02</v>
      </c>
      <c r="H1289" s="14">
        <v>35.28</v>
      </c>
    </row>
    <row r="1290" spans="1:8" x14ac:dyDescent="0.35">
      <c r="A1290" t="s">
        <v>10508</v>
      </c>
      <c r="B1290" t="s">
        <v>8085</v>
      </c>
      <c r="C1290" t="s">
        <v>11732</v>
      </c>
      <c r="D1290" t="s">
        <v>3106</v>
      </c>
      <c r="E1290" t="s">
        <v>13474</v>
      </c>
      <c r="F1290" s="14">
        <v>250</v>
      </c>
      <c r="G1290" s="36">
        <v>0.02</v>
      </c>
      <c r="H1290" s="14">
        <v>245</v>
      </c>
    </row>
    <row r="1291" spans="1:8" x14ac:dyDescent="0.35">
      <c r="A1291" t="s">
        <v>10508</v>
      </c>
      <c r="B1291" t="s">
        <v>8149</v>
      </c>
      <c r="C1291" t="s">
        <v>11733</v>
      </c>
      <c r="D1291" t="s">
        <v>3106</v>
      </c>
      <c r="E1291" t="s">
        <v>4317</v>
      </c>
      <c r="F1291" s="14">
        <v>5500</v>
      </c>
      <c r="G1291" s="36">
        <v>0.02</v>
      </c>
      <c r="H1291" s="14">
        <v>5390</v>
      </c>
    </row>
    <row r="1292" spans="1:8" x14ac:dyDescent="0.35">
      <c r="A1292" t="s">
        <v>10508</v>
      </c>
      <c r="B1292" t="s">
        <v>8157</v>
      </c>
      <c r="C1292" t="s">
        <v>11734</v>
      </c>
      <c r="D1292" t="s">
        <v>3106</v>
      </c>
      <c r="E1292" t="s">
        <v>4317</v>
      </c>
      <c r="F1292" s="14">
        <v>156560</v>
      </c>
      <c r="G1292" s="36">
        <v>0.02</v>
      </c>
      <c r="H1292" s="14">
        <v>153428.79999999999</v>
      </c>
    </row>
    <row r="1293" spans="1:8" x14ac:dyDescent="0.35">
      <c r="A1293" t="s">
        <v>10508</v>
      </c>
      <c r="B1293" t="s">
        <v>9074</v>
      </c>
      <c r="C1293" t="s">
        <v>11735</v>
      </c>
      <c r="D1293" t="s">
        <v>3106</v>
      </c>
      <c r="E1293" t="s">
        <v>13474</v>
      </c>
      <c r="F1293" s="14">
        <v>0.28000000000000003</v>
      </c>
      <c r="G1293" s="36">
        <v>0.02</v>
      </c>
      <c r="H1293" s="14">
        <v>0.27</v>
      </c>
    </row>
    <row r="1294" spans="1:8" x14ac:dyDescent="0.35">
      <c r="A1294" t="s">
        <v>10508</v>
      </c>
      <c r="B1294" t="s">
        <v>7729</v>
      </c>
      <c r="C1294" t="s">
        <v>11736</v>
      </c>
      <c r="D1294" t="s">
        <v>3106</v>
      </c>
      <c r="E1294" t="s">
        <v>13474</v>
      </c>
      <c r="F1294" s="14">
        <v>1000000</v>
      </c>
      <c r="G1294" s="36">
        <v>0.02</v>
      </c>
      <c r="H1294" s="14">
        <v>980000</v>
      </c>
    </row>
    <row r="1295" spans="1:8" x14ac:dyDescent="0.35">
      <c r="A1295" t="s">
        <v>10508</v>
      </c>
      <c r="B1295" t="s">
        <v>7793</v>
      </c>
      <c r="C1295" t="s">
        <v>11737</v>
      </c>
      <c r="D1295" t="s">
        <v>3106</v>
      </c>
      <c r="E1295" t="s">
        <v>13474</v>
      </c>
      <c r="F1295" s="14">
        <v>13000</v>
      </c>
      <c r="G1295" s="36">
        <v>0.02</v>
      </c>
      <c r="H1295" s="14">
        <v>12740</v>
      </c>
    </row>
    <row r="1296" spans="1:8" x14ac:dyDescent="0.35">
      <c r="A1296" t="s">
        <v>10508</v>
      </c>
      <c r="B1296" t="s">
        <v>9148</v>
      </c>
      <c r="C1296" t="s">
        <v>11738</v>
      </c>
      <c r="D1296" t="s">
        <v>3106</v>
      </c>
      <c r="E1296" t="s">
        <v>13474</v>
      </c>
      <c r="F1296" s="14">
        <v>11.7</v>
      </c>
      <c r="G1296" s="36">
        <v>0.02</v>
      </c>
      <c r="H1296" s="14">
        <v>11.47</v>
      </c>
    </row>
    <row r="1297" spans="1:8" x14ac:dyDescent="0.35">
      <c r="A1297" t="s">
        <v>10508</v>
      </c>
      <c r="B1297" t="s">
        <v>7943</v>
      </c>
      <c r="C1297" t="s">
        <v>11739</v>
      </c>
      <c r="D1297" t="s">
        <v>3106</v>
      </c>
      <c r="E1297" t="s">
        <v>13474</v>
      </c>
      <c r="F1297" s="14">
        <v>200</v>
      </c>
      <c r="G1297" s="36">
        <v>0.02</v>
      </c>
      <c r="H1297" s="14">
        <v>196</v>
      </c>
    </row>
    <row r="1298" spans="1:8" x14ac:dyDescent="0.35">
      <c r="A1298" t="s">
        <v>10508</v>
      </c>
      <c r="B1298" t="s">
        <v>8008</v>
      </c>
      <c r="C1298" t="s">
        <v>11740</v>
      </c>
      <c r="D1298" t="s">
        <v>3106</v>
      </c>
      <c r="E1298" t="s">
        <v>13474</v>
      </c>
      <c r="F1298" s="14">
        <v>80</v>
      </c>
      <c r="G1298" s="36">
        <v>0.02</v>
      </c>
      <c r="H1298" s="14">
        <v>78.400000000000006</v>
      </c>
    </row>
    <row r="1299" spans="1:8" x14ac:dyDescent="0.35">
      <c r="A1299" t="s">
        <v>10508</v>
      </c>
      <c r="B1299" t="s">
        <v>8271</v>
      </c>
      <c r="C1299" t="s">
        <v>11741</v>
      </c>
      <c r="D1299" t="s">
        <v>3106</v>
      </c>
      <c r="E1299" t="s">
        <v>13474</v>
      </c>
      <c r="F1299" s="14">
        <v>104</v>
      </c>
      <c r="G1299" s="36">
        <v>0.02</v>
      </c>
      <c r="H1299" s="14">
        <v>101.92</v>
      </c>
    </row>
    <row r="1300" spans="1:8" x14ac:dyDescent="0.35">
      <c r="A1300" t="s">
        <v>10508</v>
      </c>
      <c r="B1300" t="s">
        <v>8115</v>
      </c>
      <c r="C1300" t="s">
        <v>11742</v>
      </c>
      <c r="D1300" t="s">
        <v>3106</v>
      </c>
      <c r="E1300" t="s">
        <v>13474</v>
      </c>
      <c r="F1300" s="14">
        <v>6500</v>
      </c>
      <c r="G1300" s="36">
        <v>0.02</v>
      </c>
      <c r="H1300" s="14">
        <v>6370</v>
      </c>
    </row>
    <row r="1301" spans="1:8" x14ac:dyDescent="0.35">
      <c r="A1301" t="s">
        <v>10508</v>
      </c>
      <c r="B1301" t="s">
        <v>8978</v>
      </c>
      <c r="C1301" t="s">
        <v>11743</v>
      </c>
      <c r="D1301" t="s">
        <v>3106</v>
      </c>
      <c r="E1301" t="s">
        <v>13474</v>
      </c>
      <c r="F1301" s="14">
        <v>36</v>
      </c>
      <c r="G1301" s="36">
        <v>0.02</v>
      </c>
      <c r="H1301" s="14">
        <v>35.28</v>
      </c>
    </row>
    <row r="1302" spans="1:8" x14ac:dyDescent="0.35">
      <c r="A1302" t="s">
        <v>10508</v>
      </c>
      <c r="B1302" t="s">
        <v>8949</v>
      </c>
      <c r="C1302" t="s">
        <v>11744</v>
      </c>
      <c r="D1302" t="s">
        <v>3106</v>
      </c>
      <c r="E1302" t="s">
        <v>13474</v>
      </c>
      <c r="F1302" s="14">
        <v>180</v>
      </c>
      <c r="G1302" s="36">
        <v>0.02</v>
      </c>
      <c r="H1302" s="14">
        <v>176.4</v>
      </c>
    </row>
    <row r="1303" spans="1:8" x14ac:dyDescent="0.35">
      <c r="A1303" t="s">
        <v>10508</v>
      </c>
      <c r="B1303" t="s">
        <v>7948</v>
      </c>
      <c r="C1303" t="s">
        <v>11745</v>
      </c>
      <c r="D1303" t="s">
        <v>3106</v>
      </c>
      <c r="E1303" t="s">
        <v>13474</v>
      </c>
      <c r="F1303" s="14">
        <v>15.6</v>
      </c>
      <c r="G1303" s="36">
        <v>0.02</v>
      </c>
      <c r="H1303" s="14">
        <v>15.29</v>
      </c>
    </row>
    <row r="1304" spans="1:8" x14ac:dyDescent="0.35">
      <c r="A1304" t="s">
        <v>10508</v>
      </c>
      <c r="B1304" t="s">
        <v>8013</v>
      </c>
      <c r="C1304" t="s">
        <v>11746</v>
      </c>
      <c r="D1304" t="s">
        <v>3106</v>
      </c>
      <c r="E1304" t="s">
        <v>13474</v>
      </c>
      <c r="F1304" s="14">
        <v>25</v>
      </c>
      <c r="G1304" s="36">
        <v>0.02</v>
      </c>
      <c r="H1304" s="14">
        <v>24.5</v>
      </c>
    </row>
    <row r="1305" spans="1:8" x14ac:dyDescent="0.35">
      <c r="A1305" t="s">
        <v>10508</v>
      </c>
      <c r="B1305" t="s">
        <v>8077</v>
      </c>
      <c r="C1305" t="s">
        <v>11747</v>
      </c>
      <c r="D1305" t="s">
        <v>3106</v>
      </c>
      <c r="E1305" t="s">
        <v>13474</v>
      </c>
      <c r="F1305" s="14">
        <v>45.5</v>
      </c>
      <c r="G1305" s="36">
        <v>0.02</v>
      </c>
      <c r="H1305" s="14">
        <v>44.59</v>
      </c>
    </row>
    <row r="1306" spans="1:8" x14ac:dyDescent="0.35">
      <c r="A1306" t="s">
        <v>10508</v>
      </c>
      <c r="B1306" t="s">
        <v>7863</v>
      </c>
      <c r="C1306" t="s">
        <v>11748</v>
      </c>
      <c r="D1306" t="s">
        <v>3106</v>
      </c>
      <c r="E1306" t="s">
        <v>13474</v>
      </c>
      <c r="F1306" s="14">
        <v>6500</v>
      </c>
      <c r="G1306" s="36">
        <v>0.02</v>
      </c>
      <c r="H1306" s="14">
        <v>6370</v>
      </c>
    </row>
    <row r="1307" spans="1:8" x14ac:dyDescent="0.35">
      <c r="A1307" t="s">
        <v>10508</v>
      </c>
      <c r="B1307" t="s">
        <v>8729</v>
      </c>
      <c r="C1307" t="s">
        <v>10439</v>
      </c>
      <c r="D1307" t="s">
        <v>3106</v>
      </c>
      <c r="E1307" t="s">
        <v>13474</v>
      </c>
      <c r="F1307" s="14">
        <v>97.5</v>
      </c>
      <c r="G1307" s="36">
        <v>0.02</v>
      </c>
      <c r="H1307" s="14">
        <v>95.55</v>
      </c>
    </row>
    <row r="1308" spans="1:8" x14ac:dyDescent="0.35">
      <c r="A1308" t="s">
        <v>10508</v>
      </c>
      <c r="B1308" t="s">
        <v>7963</v>
      </c>
      <c r="C1308" t="s">
        <v>11749</v>
      </c>
      <c r="D1308" t="s">
        <v>3106</v>
      </c>
      <c r="E1308" t="s">
        <v>13474</v>
      </c>
      <c r="F1308" s="14">
        <v>24</v>
      </c>
      <c r="G1308" s="36">
        <v>0.02</v>
      </c>
      <c r="H1308" s="14">
        <v>23.52</v>
      </c>
    </row>
    <row r="1309" spans="1:8" x14ac:dyDescent="0.35">
      <c r="A1309" t="s">
        <v>10508</v>
      </c>
      <c r="B1309" t="s">
        <v>8027</v>
      </c>
      <c r="C1309" t="s">
        <v>11750</v>
      </c>
      <c r="D1309" t="s">
        <v>3106</v>
      </c>
      <c r="E1309" t="s">
        <v>13474</v>
      </c>
      <c r="F1309" s="14">
        <v>40</v>
      </c>
      <c r="G1309" s="36">
        <v>0.02</v>
      </c>
      <c r="H1309" s="14">
        <v>39.200000000000003</v>
      </c>
    </row>
    <row r="1310" spans="1:8" x14ac:dyDescent="0.35">
      <c r="A1310" t="s">
        <v>10508</v>
      </c>
      <c r="B1310" t="s">
        <v>8091</v>
      </c>
      <c r="C1310" t="s">
        <v>11751</v>
      </c>
      <c r="D1310" t="s">
        <v>3106</v>
      </c>
      <c r="E1310" t="s">
        <v>13474</v>
      </c>
      <c r="F1310" s="14">
        <v>45.5</v>
      </c>
      <c r="G1310" s="36">
        <v>0.02</v>
      </c>
      <c r="H1310" s="14">
        <v>44.59</v>
      </c>
    </row>
    <row r="1311" spans="1:8" x14ac:dyDescent="0.35">
      <c r="A1311" t="s">
        <v>10508</v>
      </c>
      <c r="B1311" t="s">
        <v>9058</v>
      </c>
      <c r="C1311" t="s">
        <v>11752</v>
      </c>
      <c r="D1311" t="s">
        <v>3106</v>
      </c>
      <c r="E1311" t="s">
        <v>13474</v>
      </c>
      <c r="F1311" s="14">
        <v>135</v>
      </c>
      <c r="G1311" s="36">
        <v>0.02</v>
      </c>
      <c r="H1311" s="14">
        <v>132.30000000000001</v>
      </c>
    </row>
    <row r="1312" spans="1:8" x14ac:dyDescent="0.35">
      <c r="A1312" t="s">
        <v>10508</v>
      </c>
      <c r="B1312" t="s">
        <v>9029</v>
      </c>
      <c r="C1312" t="s">
        <v>11753</v>
      </c>
      <c r="D1312" t="s">
        <v>3106</v>
      </c>
      <c r="E1312" t="s">
        <v>13474</v>
      </c>
      <c r="F1312" s="14">
        <v>180</v>
      </c>
      <c r="G1312" s="36">
        <v>0.02</v>
      </c>
      <c r="H1312" s="14">
        <v>176.4</v>
      </c>
    </row>
    <row r="1313" spans="1:8" x14ac:dyDescent="0.35">
      <c r="A1313" t="s">
        <v>10508</v>
      </c>
      <c r="B1313" t="s">
        <v>8141</v>
      </c>
      <c r="C1313" t="s">
        <v>11754</v>
      </c>
      <c r="D1313" t="s">
        <v>3106</v>
      </c>
      <c r="E1313" t="s">
        <v>4317</v>
      </c>
      <c r="F1313" s="14">
        <v>5000</v>
      </c>
      <c r="G1313" s="36">
        <v>0.02</v>
      </c>
      <c r="H1313" s="14">
        <v>4900</v>
      </c>
    </row>
    <row r="1314" spans="1:8" hidden="1" x14ac:dyDescent="0.35">
      <c r="A1314" t="s">
        <v>10508</v>
      </c>
      <c r="B1314" t="s">
        <v>9085</v>
      </c>
      <c r="C1314" t="s">
        <v>10482</v>
      </c>
      <c r="D1314" t="s">
        <v>13475</v>
      </c>
      <c r="E1314" t="s">
        <v>4325</v>
      </c>
      <c r="F1314" s="14">
        <v>298</v>
      </c>
      <c r="G1314" s="36">
        <v>0.02</v>
      </c>
      <c r="H1314" s="14">
        <v>292.04000000000002</v>
      </c>
    </row>
    <row r="1315" spans="1:8" x14ac:dyDescent="0.35">
      <c r="A1315" t="s">
        <v>10508</v>
      </c>
      <c r="B1315" t="s">
        <v>8215</v>
      </c>
      <c r="C1315" t="s">
        <v>11755</v>
      </c>
      <c r="D1315" t="s">
        <v>3106</v>
      </c>
      <c r="E1315" t="s">
        <v>13474</v>
      </c>
      <c r="F1315" s="14">
        <v>400</v>
      </c>
      <c r="G1315" s="36">
        <v>0.02</v>
      </c>
      <c r="H1315" s="14">
        <v>392</v>
      </c>
    </row>
    <row r="1316" spans="1:8" x14ac:dyDescent="0.35">
      <c r="A1316" t="s">
        <v>10508</v>
      </c>
      <c r="B1316" t="s">
        <v>9128</v>
      </c>
      <c r="C1316" t="s">
        <v>11756</v>
      </c>
      <c r="D1316" t="s">
        <v>3106</v>
      </c>
      <c r="E1316" t="s">
        <v>13474</v>
      </c>
      <c r="F1316" s="14">
        <v>0</v>
      </c>
      <c r="G1316" s="36">
        <v>0.02</v>
      </c>
      <c r="H1316" s="14">
        <v>0</v>
      </c>
    </row>
    <row r="1317" spans="1:8" x14ac:dyDescent="0.35">
      <c r="A1317" t="s">
        <v>10508</v>
      </c>
      <c r="B1317" t="s">
        <v>7785</v>
      </c>
      <c r="C1317" t="s">
        <v>11757</v>
      </c>
      <c r="D1317" t="s">
        <v>3106</v>
      </c>
      <c r="E1317" t="s">
        <v>13474</v>
      </c>
      <c r="F1317" s="14">
        <v>97.5</v>
      </c>
      <c r="G1317" s="36">
        <v>0.02</v>
      </c>
      <c r="H1317" s="14">
        <v>95.55</v>
      </c>
    </row>
    <row r="1318" spans="1:8" x14ac:dyDescent="0.35">
      <c r="A1318" t="s">
        <v>10508</v>
      </c>
      <c r="B1318" t="s">
        <v>9140</v>
      </c>
      <c r="C1318" t="s">
        <v>11758</v>
      </c>
      <c r="D1318" t="s">
        <v>3106</v>
      </c>
      <c r="E1318" t="s">
        <v>13474</v>
      </c>
      <c r="F1318" s="14">
        <v>36.4</v>
      </c>
      <c r="G1318" s="36">
        <v>0.02</v>
      </c>
      <c r="H1318" s="14">
        <v>35.67</v>
      </c>
    </row>
    <row r="1319" spans="1:8" x14ac:dyDescent="0.35">
      <c r="A1319" t="s">
        <v>10508</v>
      </c>
      <c r="B1319" t="s">
        <v>7935</v>
      </c>
      <c r="C1319" t="s">
        <v>11759</v>
      </c>
      <c r="D1319" t="s">
        <v>3106</v>
      </c>
      <c r="E1319" t="s">
        <v>13474</v>
      </c>
      <c r="F1319" s="14">
        <v>260</v>
      </c>
      <c r="G1319" s="36">
        <v>0.02</v>
      </c>
      <c r="H1319" s="14">
        <v>254.8</v>
      </c>
    </row>
    <row r="1320" spans="1:8" x14ac:dyDescent="0.35">
      <c r="A1320" t="s">
        <v>10508</v>
      </c>
      <c r="B1320" t="s">
        <v>8000</v>
      </c>
      <c r="C1320" t="s">
        <v>11760</v>
      </c>
      <c r="D1320" t="s">
        <v>3106</v>
      </c>
      <c r="E1320" t="s">
        <v>13474</v>
      </c>
      <c r="F1320" s="14">
        <v>5.2</v>
      </c>
      <c r="G1320" s="36">
        <v>0.02</v>
      </c>
      <c r="H1320" s="14">
        <v>5.0999999999999996</v>
      </c>
    </row>
    <row r="1321" spans="1:8" x14ac:dyDescent="0.35">
      <c r="A1321" t="s">
        <v>10508</v>
      </c>
      <c r="B1321" t="s">
        <v>8263</v>
      </c>
      <c r="C1321" t="s">
        <v>11761</v>
      </c>
      <c r="D1321" t="s">
        <v>3106</v>
      </c>
      <c r="E1321" t="s">
        <v>13474</v>
      </c>
      <c r="F1321" s="14">
        <v>162.5</v>
      </c>
      <c r="G1321" s="36">
        <v>0.02</v>
      </c>
      <c r="H1321" s="14">
        <v>159.25</v>
      </c>
    </row>
    <row r="1322" spans="1:8" x14ac:dyDescent="0.35">
      <c r="A1322" t="s">
        <v>10508</v>
      </c>
      <c r="B1322" t="s">
        <v>9185</v>
      </c>
      <c r="C1322" t="s">
        <v>11762</v>
      </c>
      <c r="D1322" t="s">
        <v>3106</v>
      </c>
      <c r="E1322" t="s">
        <v>13474</v>
      </c>
      <c r="F1322" s="14">
        <v>0.28000000000000003</v>
      </c>
      <c r="G1322" s="36">
        <v>0.02</v>
      </c>
      <c r="H1322" s="14">
        <v>0.27</v>
      </c>
    </row>
    <row r="1323" spans="1:8" x14ac:dyDescent="0.35">
      <c r="A1323" t="s">
        <v>10508</v>
      </c>
      <c r="B1323" t="s">
        <v>8997</v>
      </c>
      <c r="C1323" t="s">
        <v>11763</v>
      </c>
      <c r="D1323" t="s">
        <v>3106</v>
      </c>
      <c r="E1323" t="s">
        <v>13474</v>
      </c>
      <c r="F1323" s="14">
        <v>0.28000000000000003</v>
      </c>
      <c r="G1323" s="36">
        <v>0.02</v>
      </c>
      <c r="H1323" s="14">
        <v>0.27</v>
      </c>
    </row>
    <row r="1324" spans="1:8" x14ac:dyDescent="0.35">
      <c r="A1324" t="s">
        <v>10508</v>
      </c>
      <c r="B1324" t="s">
        <v>8109</v>
      </c>
      <c r="C1324" t="s">
        <v>11764</v>
      </c>
      <c r="D1324" t="s">
        <v>3106</v>
      </c>
      <c r="E1324" t="s">
        <v>13474</v>
      </c>
      <c r="F1324" s="14">
        <v>325</v>
      </c>
      <c r="G1324" s="36">
        <v>0.02</v>
      </c>
      <c r="H1324" s="14">
        <v>318.5</v>
      </c>
    </row>
    <row r="1325" spans="1:8" x14ac:dyDescent="0.35">
      <c r="A1325" t="s">
        <v>10508</v>
      </c>
      <c r="B1325" t="s">
        <v>9053</v>
      </c>
      <c r="C1325" t="s">
        <v>11765</v>
      </c>
      <c r="D1325" t="s">
        <v>3106</v>
      </c>
      <c r="E1325" t="s">
        <v>13474</v>
      </c>
      <c r="F1325" s="14">
        <v>0.28000000000000003</v>
      </c>
      <c r="G1325" s="36">
        <v>0.02</v>
      </c>
      <c r="H1325" s="14">
        <v>0.27</v>
      </c>
    </row>
    <row r="1326" spans="1:8" x14ac:dyDescent="0.35">
      <c r="A1326" t="s">
        <v>10508</v>
      </c>
      <c r="B1326" t="s">
        <v>8181</v>
      </c>
      <c r="C1326" t="s">
        <v>11766</v>
      </c>
      <c r="D1326" t="s">
        <v>3106</v>
      </c>
      <c r="E1326" t="s">
        <v>13474</v>
      </c>
      <c r="F1326" s="14">
        <v>0</v>
      </c>
      <c r="G1326" s="36">
        <v>0.02</v>
      </c>
      <c r="H1326" s="14">
        <v>0</v>
      </c>
    </row>
    <row r="1327" spans="1:8" x14ac:dyDescent="0.35">
      <c r="A1327" t="s">
        <v>10508</v>
      </c>
      <c r="B1327" t="s">
        <v>9098</v>
      </c>
      <c r="C1327" t="s">
        <v>11767</v>
      </c>
      <c r="D1327" t="s">
        <v>3106</v>
      </c>
      <c r="E1327" t="s">
        <v>13474</v>
      </c>
      <c r="F1327" s="14">
        <v>1000000</v>
      </c>
      <c r="G1327" s="36">
        <v>0.02</v>
      </c>
      <c r="H1327" s="14">
        <v>980000</v>
      </c>
    </row>
    <row r="1328" spans="1:8" x14ac:dyDescent="0.35">
      <c r="A1328" t="s">
        <v>10508</v>
      </c>
      <c r="B1328" t="s">
        <v>7753</v>
      </c>
      <c r="C1328" t="s">
        <v>11041</v>
      </c>
      <c r="D1328" t="s">
        <v>3106</v>
      </c>
      <c r="E1328" t="s">
        <v>13474</v>
      </c>
      <c r="F1328" s="14">
        <v>0.1</v>
      </c>
      <c r="G1328" s="36">
        <v>0.02</v>
      </c>
      <c r="H1328" s="14">
        <v>0.1</v>
      </c>
    </row>
    <row r="1329" spans="1:8" x14ac:dyDescent="0.35">
      <c r="A1329" t="s">
        <v>10508</v>
      </c>
      <c r="B1329" t="s">
        <v>9107</v>
      </c>
      <c r="C1329" t="s">
        <v>11768</v>
      </c>
      <c r="D1329" t="s">
        <v>3106</v>
      </c>
      <c r="E1329" t="s">
        <v>13474</v>
      </c>
      <c r="F1329" s="14">
        <v>0</v>
      </c>
      <c r="G1329" s="36">
        <v>0.02</v>
      </c>
      <c r="H1329" s="14">
        <v>0</v>
      </c>
    </row>
    <row r="1330" spans="1:8" x14ac:dyDescent="0.35">
      <c r="A1330" t="s">
        <v>10508</v>
      </c>
      <c r="B1330" t="s">
        <v>7903</v>
      </c>
      <c r="C1330" t="s">
        <v>11769</v>
      </c>
      <c r="D1330" t="s">
        <v>3106</v>
      </c>
      <c r="E1330" t="s">
        <v>13474</v>
      </c>
      <c r="F1330" s="14">
        <v>260</v>
      </c>
      <c r="G1330" s="36">
        <v>0.02</v>
      </c>
      <c r="H1330" s="14">
        <v>254.8</v>
      </c>
    </row>
    <row r="1331" spans="1:8" x14ac:dyDescent="0.35">
      <c r="A1331" t="s">
        <v>10508</v>
      </c>
      <c r="B1331" t="s">
        <v>7968</v>
      </c>
      <c r="C1331" t="s">
        <v>11770</v>
      </c>
      <c r="D1331" t="s">
        <v>3106</v>
      </c>
      <c r="E1331" t="s">
        <v>13474</v>
      </c>
      <c r="F1331" s="14">
        <v>125</v>
      </c>
      <c r="G1331" s="36">
        <v>0.02</v>
      </c>
      <c r="H1331" s="14">
        <v>122.5</v>
      </c>
    </row>
    <row r="1332" spans="1:8" x14ac:dyDescent="0.35">
      <c r="A1332" t="s">
        <v>10508</v>
      </c>
      <c r="B1332" t="s">
        <v>8231</v>
      </c>
      <c r="C1332" t="s">
        <v>11771</v>
      </c>
      <c r="D1332" t="s">
        <v>3106</v>
      </c>
      <c r="E1332" t="s">
        <v>13474</v>
      </c>
      <c r="F1332" s="14">
        <v>60</v>
      </c>
      <c r="G1332" s="36">
        <v>0.02</v>
      </c>
      <c r="H1332" s="14">
        <v>58.8</v>
      </c>
    </row>
    <row r="1333" spans="1:8" x14ac:dyDescent="0.35">
      <c r="A1333" t="s">
        <v>10508</v>
      </c>
      <c r="B1333" t="s">
        <v>9153</v>
      </c>
      <c r="C1333" t="s">
        <v>11772</v>
      </c>
      <c r="D1333" t="s">
        <v>3106</v>
      </c>
      <c r="E1333" t="s">
        <v>13474</v>
      </c>
      <c r="F1333" s="14">
        <v>10416.67</v>
      </c>
      <c r="G1333" s="36">
        <v>0.02</v>
      </c>
      <c r="H1333" s="14">
        <v>10208.34</v>
      </c>
    </row>
    <row r="1334" spans="1:8" x14ac:dyDescent="0.35">
      <c r="A1334" t="s">
        <v>10508</v>
      </c>
      <c r="B1334" t="s">
        <v>8139</v>
      </c>
      <c r="C1334" t="s">
        <v>11773</v>
      </c>
      <c r="D1334" t="s">
        <v>3106</v>
      </c>
      <c r="E1334" t="s">
        <v>4317</v>
      </c>
      <c r="F1334" s="14">
        <v>5000</v>
      </c>
      <c r="G1334" s="36">
        <v>0.02</v>
      </c>
      <c r="H1334" s="14">
        <v>4900</v>
      </c>
    </row>
    <row r="1335" spans="1:8" x14ac:dyDescent="0.35">
      <c r="A1335" t="s">
        <v>10508</v>
      </c>
      <c r="B1335" t="s">
        <v>7817</v>
      </c>
      <c r="C1335" t="s">
        <v>11774</v>
      </c>
      <c r="D1335" t="s">
        <v>3106</v>
      </c>
      <c r="E1335" t="s">
        <v>13474</v>
      </c>
      <c r="F1335" s="14">
        <v>16250</v>
      </c>
      <c r="G1335" s="36">
        <v>0.02</v>
      </c>
      <c r="H1335" s="14">
        <v>15925</v>
      </c>
    </row>
    <row r="1336" spans="1:8" x14ac:dyDescent="0.35">
      <c r="A1336" t="s">
        <v>10508</v>
      </c>
      <c r="B1336" t="s">
        <v>9172</v>
      </c>
      <c r="C1336" t="s">
        <v>11775</v>
      </c>
      <c r="D1336" t="s">
        <v>3106</v>
      </c>
      <c r="E1336" t="s">
        <v>13474</v>
      </c>
      <c r="F1336" s="14">
        <v>0.28000000000000003</v>
      </c>
      <c r="G1336" s="36">
        <v>0.02</v>
      </c>
      <c r="H1336" s="14">
        <v>0.27</v>
      </c>
    </row>
    <row r="1337" spans="1:8" x14ac:dyDescent="0.35">
      <c r="A1337" t="s">
        <v>10508</v>
      </c>
      <c r="B1337" t="s">
        <v>8303</v>
      </c>
      <c r="C1337" t="s">
        <v>11776</v>
      </c>
      <c r="D1337" t="s">
        <v>3106</v>
      </c>
      <c r="E1337" t="s">
        <v>13474</v>
      </c>
      <c r="F1337" s="14">
        <v>390</v>
      </c>
      <c r="G1337" s="36">
        <v>0.02</v>
      </c>
      <c r="H1337" s="14">
        <v>382.2</v>
      </c>
    </row>
    <row r="1338" spans="1:8" x14ac:dyDescent="0.35">
      <c r="A1338" t="s">
        <v>10508</v>
      </c>
      <c r="B1338" t="s">
        <v>8989</v>
      </c>
      <c r="C1338" t="s">
        <v>11777</v>
      </c>
      <c r="D1338" t="s">
        <v>3106</v>
      </c>
      <c r="E1338" t="s">
        <v>13474</v>
      </c>
      <c r="F1338" s="14">
        <v>900</v>
      </c>
      <c r="G1338" s="36">
        <v>0.02</v>
      </c>
      <c r="H1338" s="14">
        <v>882</v>
      </c>
    </row>
    <row r="1339" spans="1:8" x14ac:dyDescent="0.35">
      <c r="A1339" t="s">
        <v>10508</v>
      </c>
      <c r="B1339" t="s">
        <v>8101</v>
      </c>
      <c r="C1339" t="s">
        <v>11778</v>
      </c>
      <c r="D1339" t="s">
        <v>3106</v>
      </c>
      <c r="E1339" t="s">
        <v>13474</v>
      </c>
      <c r="F1339" s="14">
        <v>520</v>
      </c>
      <c r="G1339" s="36">
        <v>0.02</v>
      </c>
      <c r="H1339" s="14">
        <v>509.6</v>
      </c>
    </row>
    <row r="1340" spans="1:8" x14ac:dyDescent="0.35">
      <c r="A1340" t="s">
        <v>10508</v>
      </c>
      <c r="B1340" t="s">
        <v>9045</v>
      </c>
      <c r="C1340" t="s">
        <v>11779</v>
      </c>
      <c r="D1340" t="s">
        <v>3106</v>
      </c>
      <c r="E1340" t="s">
        <v>13474</v>
      </c>
      <c r="F1340" s="14">
        <v>180</v>
      </c>
      <c r="G1340" s="36">
        <v>0.02</v>
      </c>
      <c r="H1340" s="14">
        <v>176.4</v>
      </c>
    </row>
    <row r="1341" spans="1:8" x14ac:dyDescent="0.35">
      <c r="A1341" t="s">
        <v>10508</v>
      </c>
      <c r="B1341" t="s">
        <v>8173</v>
      </c>
      <c r="C1341" t="s">
        <v>11780</v>
      </c>
      <c r="D1341" t="s">
        <v>3106</v>
      </c>
      <c r="E1341" t="s">
        <v>13474</v>
      </c>
      <c r="F1341" s="14">
        <v>1000000</v>
      </c>
      <c r="G1341" s="36">
        <v>0.02</v>
      </c>
      <c r="H1341" s="14">
        <v>980000</v>
      </c>
    </row>
    <row r="1342" spans="1:8" hidden="1" x14ac:dyDescent="0.35">
      <c r="A1342" t="s">
        <v>10508</v>
      </c>
      <c r="B1342" t="s">
        <v>9090</v>
      </c>
      <c r="C1342" t="s">
        <v>10487</v>
      </c>
      <c r="D1342" t="s">
        <v>13475</v>
      </c>
      <c r="E1342" t="s">
        <v>4325</v>
      </c>
      <c r="F1342" s="14">
        <v>298</v>
      </c>
      <c r="G1342" s="36">
        <v>0.02</v>
      </c>
      <c r="H1342" s="14">
        <v>292.04000000000002</v>
      </c>
    </row>
    <row r="1343" spans="1:8" x14ac:dyDescent="0.35">
      <c r="A1343" t="s">
        <v>10508</v>
      </c>
      <c r="B1343" t="s">
        <v>7745</v>
      </c>
      <c r="C1343" t="s">
        <v>11781</v>
      </c>
      <c r="D1343" t="s">
        <v>3106</v>
      </c>
      <c r="E1343" t="s">
        <v>13474</v>
      </c>
      <c r="F1343" s="14">
        <v>1000000</v>
      </c>
      <c r="G1343" s="36">
        <v>0.02</v>
      </c>
      <c r="H1343" s="14">
        <v>980000</v>
      </c>
    </row>
    <row r="1344" spans="1:8" x14ac:dyDescent="0.35">
      <c r="A1344" t="s">
        <v>10508</v>
      </c>
      <c r="B1344" t="s">
        <v>8192</v>
      </c>
      <c r="C1344" t="s">
        <v>11782</v>
      </c>
      <c r="D1344" t="s">
        <v>3106</v>
      </c>
      <c r="E1344" t="s">
        <v>13474</v>
      </c>
      <c r="F1344" s="14">
        <v>1000000</v>
      </c>
      <c r="G1344" s="36">
        <v>0.02</v>
      </c>
      <c r="H1344" s="14">
        <v>980000</v>
      </c>
    </row>
    <row r="1345" spans="1:8" x14ac:dyDescent="0.35">
      <c r="A1345" t="s">
        <v>10508</v>
      </c>
      <c r="B1345" t="s">
        <v>7895</v>
      </c>
      <c r="C1345" t="s">
        <v>11783</v>
      </c>
      <c r="D1345" t="s">
        <v>3106</v>
      </c>
      <c r="E1345" t="s">
        <v>13474</v>
      </c>
      <c r="F1345" s="14">
        <v>8450</v>
      </c>
      <c r="G1345" s="36">
        <v>0.02</v>
      </c>
      <c r="H1345" s="14">
        <v>8281</v>
      </c>
    </row>
    <row r="1346" spans="1:8" x14ac:dyDescent="0.35">
      <c r="A1346" t="s">
        <v>10508</v>
      </c>
      <c r="B1346" t="s">
        <v>7960</v>
      </c>
      <c r="C1346" t="s">
        <v>11784</v>
      </c>
      <c r="D1346" t="s">
        <v>3106</v>
      </c>
      <c r="E1346" t="s">
        <v>13474</v>
      </c>
      <c r="F1346" s="14">
        <v>20</v>
      </c>
      <c r="G1346" s="36">
        <v>0.02</v>
      </c>
      <c r="H1346" s="14">
        <v>19.600000000000001</v>
      </c>
    </row>
    <row r="1347" spans="1:8" x14ac:dyDescent="0.35">
      <c r="A1347" t="s">
        <v>10508</v>
      </c>
      <c r="B1347" t="s">
        <v>8223</v>
      </c>
      <c r="C1347" t="s">
        <v>11785</v>
      </c>
      <c r="D1347" t="s">
        <v>3106</v>
      </c>
      <c r="E1347" t="s">
        <v>13474</v>
      </c>
      <c r="F1347" s="14">
        <v>60</v>
      </c>
      <c r="G1347" s="36">
        <v>0.02</v>
      </c>
      <c r="H1347" s="14">
        <v>58.8</v>
      </c>
    </row>
    <row r="1348" spans="1:8" x14ac:dyDescent="0.35">
      <c r="A1348" t="s">
        <v>10508</v>
      </c>
      <c r="B1348" t="s">
        <v>9145</v>
      </c>
      <c r="C1348" t="s">
        <v>11786</v>
      </c>
      <c r="D1348" t="s">
        <v>3106</v>
      </c>
      <c r="E1348" t="s">
        <v>13474</v>
      </c>
      <c r="F1348" s="14">
        <v>6</v>
      </c>
      <c r="G1348" s="36">
        <v>0.02</v>
      </c>
      <c r="H1348" s="14">
        <v>5.88</v>
      </c>
    </row>
    <row r="1349" spans="1:8" x14ac:dyDescent="0.35">
      <c r="A1349" t="s">
        <v>10508</v>
      </c>
      <c r="B1349" t="s">
        <v>8131</v>
      </c>
      <c r="C1349" t="s">
        <v>11787</v>
      </c>
      <c r="D1349" t="s">
        <v>3106</v>
      </c>
      <c r="E1349" t="s">
        <v>4317</v>
      </c>
      <c r="F1349" s="14">
        <v>5000</v>
      </c>
      <c r="G1349" s="36">
        <v>0.02</v>
      </c>
      <c r="H1349" s="14">
        <v>4900</v>
      </c>
    </row>
    <row r="1350" spans="1:8" x14ac:dyDescent="0.35">
      <c r="A1350" t="s">
        <v>10508</v>
      </c>
      <c r="B1350" t="s">
        <v>7809</v>
      </c>
      <c r="C1350" t="s">
        <v>11132</v>
      </c>
      <c r="D1350" t="s">
        <v>3106</v>
      </c>
      <c r="E1350" t="s">
        <v>13474</v>
      </c>
      <c r="F1350" s="14">
        <v>195</v>
      </c>
      <c r="G1350" s="36">
        <v>0.02</v>
      </c>
      <c r="H1350" s="14">
        <v>191.1</v>
      </c>
    </row>
    <row r="1351" spans="1:8" x14ac:dyDescent="0.35">
      <c r="A1351" t="s">
        <v>10508</v>
      </c>
      <c r="B1351" t="s">
        <v>9164</v>
      </c>
      <c r="C1351" t="s">
        <v>11788</v>
      </c>
      <c r="D1351" t="s">
        <v>3106</v>
      </c>
      <c r="E1351" t="s">
        <v>13474</v>
      </c>
      <c r="F1351" s="14">
        <v>12</v>
      </c>
      <c r="G1351" s="36">
        <v>0.02</v>
      </c>
      <c r="H1351" s="14">
        <v>11.76</v>
      </c>
    </row>
    <row r="1352" spans="1:8" x14ac:dyDescent="0.35">
      <c r="A1352" t="s">
        <v>10508</v>
      </c>
      <c r="B1352" t="s">
        <v>8295</v>
      </c>
      <c r="C1352" t="s">
        <v>11789</v>
      </c>
      <c r="D1352" t="s">
        <v>3106</v>
      </c>
      <c r="E1352" t="s">
        <v>13474</v>
      </c>
      <c r="F1352" s="14">
        <v>520</v>
      </c>
      <c r="G1352" s="36">
        <v>0.02</v>
      </c>
      <c r="H1352" s="14">
        <v>509.6</v>
      </c>
    </row>
    <row r="1353" spans="1:8" x14ac:dyDescent="0.35">
      <c r="A1353" t="s">
        <v>10508</v>
      </c>
      <c r="B1353" t="s">
        <v>9217</v>
      </c>
      <c r="C1353" t="s">
        <v>11790</v>
      </c>
      <c r="D1353" t="s">
        <v>3106</v>
      </c>
      <c r="E1353" t="s">
        <v>13474</v>
      </c>
      <c r="F1353" s="14">
        <v>390</v>
      </c>
      <c r="G1353" s="36">
        <v>0.02</v>
      </c>
      <c r="H1353" s="14">
        <v>382.2</v>
      </c>
    </row>
    <row r="1354" spans="1:8" x14ac:dyDescent="0.35">
      <c r="A1354" t="s">
        <v>10508</v>
      </c>
      <c r="B1354" t="s">
        <v>9005</v>
      </c>
      <c r="C1354" t="s">
        <v>11791</v>
      </c>
      <c r="D1354" t="s">
        <v>3106</v>
      </c>
      <c r="E1354" t="s">
        <v>13474</v>
      </c>
      <c r="F1354" s="14">
        <v>14</v>
      </c>
      <c r="G1354" s="36">
        <v>0.02</v>
      </c>
      <c r="H1354" s="14">
        <v>13.72</v>
      </c>
    </row>
    <row r="1355" spans="1:8" x14ac:dyDescent="0.35">
      <c r="A1355" t="s">
        <v>10508</v>
      </c>
      <c r="B1355" t="s">
        <v>8117</v>
      </c>
      <c r="C1355" t="s">
        <v>11792</v>
      </c>
      <c r="D1355" t="s">
        <v>3106</v>
      </c>
      <c r="E1355" t="s">
        <v>13474</v>
      </c>
      <c r="F1355" s="14">
        <v>65</v>
      </c>
      <c r="G1355" s="36">
        <v>0.02</v>
      </c>
      <c r="H1355" s="14">
        <v>63.7</v>
      </c>
    </row>
    <row r="1356" spans="1:8" x14ac:dyDescent="0.35">
      <c r="A1356" t="s">
        <v>10508</v>
      </c>
      <c r="B1356" t="s">
        <v>9061</v>
      </c>
      <c r="C1356" t="s">
        <v>11793</v>
      </c>
      <c r="D1356" t="s">
        <v>3106</v>
      </c>
      <c r="E1356" t="s">
        <v>13474</v>
      </c>
      <c r="F1356" s="14">
        <v>108</v>
      </c>
      <c r="G1356" s="36">
        <v>0.02</v>
      </c>
      <c r="H1356" s="14">
        <v>105.84</v>
      </c>
    </row>
    <row r="1357" spans="1:8" x14ac:dyDescent="0.35">
      <c r="A1357" t="s">
        <v>10508</v>
      </c>
      <c r="B1357" t="s">
        <v>8189</v>
      </c>
      <c r="C1357" t="s">
        <v>11794</v>
      </c>
      <c r="D1357" t="s">
        <v>3106</v>
      </c>
      <c r="E1357" t="s">
        <v>13474</v>
      </c>
      <c r="F1357" s="14">
        <v>834</v>
      </c>
      <c r="G1357" s="36">
        <v>0.02</v>
      </c>
      <c r="H1357" s="14">
        <v>817.32</v>
      </c>
    </row>
    <row r="1358" spans="1:8" x14ac:dyDescent="0.35">
      <c r="A1358" t="s">
        <v>10508</v>
      </c>
      <c r="B1358" t="s">
        <v>9104</v>
      </c>
      <c r="C1358" t="s">
        <v>11795</v>
      </c>
      <c r="D1358" t="s">
        <v>3106</v>
      </c>
      <c r="E1358" t="s">
        <v>13474</v>
      </c>
      <c r="F1358" s="14">
        <v>1000000</v>
      </c>
      <c r="G1358" s="36">
        <v>0.02</v>
      </c>
      <c r="H1358" s="14">
        <v>980000</v>
      </c>
    </row>
    <row r="1359" spans="1:8" x14ac:dyDescent="0.35">
      <c r="A1359" t="s">
        <v>10508</v>
      </c>
      <c r="B1359" t="s">
        <v>7761</v>
      </c>
      <c r="C1359" t="s">
        <v>11796</v>
      </c>
      <c r="D1359" t="s">
        <v>3106</v>
      </c>
      <c r="E1359" t="s">
        <v>13474</v>
      </c>
      <c r="F1359" s="14">
        <v>2708.33</v>
      </c>
      <c r="G1359" s="36">
        <v>0.02</v>
      </c>
      <c r="H1359" s="14">
        <v>2654.16</v>
      </c>
    </row>
    <row r="1360" spans="1:8" x14ac:dyDescent="0.35">
      <c r="A1360" t="s">
        <v>10508</v>
      </c>
      <c r="B1360" t="s">
        <v>9115</v>
      </c>
      <c r="C1360" t="s">
        <v>11797</v>
      </c>
      <c r="D1360" t="s">
        <v>3106</v>
      </c>
      <c r="E1360" t="s">
        <v>13474</v>
      </c>
      <c r="F1360" s="14">
        <v>0</v>
      </c>
      <c r="G1360" s="36">
        <v>0.02</v>
      </c>
      <c r="H1360" s="14">
        <v>0</v>
      </c>
    </row>
    <row r="1361" spans="1:8" x14ac:dyDescent="0.35">
      <c r="A1361" t="s">
        <v>10508</v>
      </c>
      <c r="B1361" t="s">
        <v>7911</v>
      </c>
      <c r="C1361" t="s">
        <v>11798</v>
      </c>
      <c r="D1361" t="s">
        <v>3106</v>
      </c>
      <c r="E1361" t="s">
        <v>13474</v>
      </c>
      <c r="F1361" s="14">
        <v>390</v>
      </c>
      <c r="G1361" s="36">
        <v>0.02</v>
      </c>
      <c r="H1361" s="14">
        <v>382.2</v>
      </c>
    </row>
    <row r="1362" spans="1:8" x14ac:dyDescent="0.35">
      <c r="A1362" t="s">
        <v>10508</v>
      </c>
      <c r="B1362" t="s">
        <v>8713</v>
      </c>
      <c r="C1362" t="s">
        <v>11799</v>
      </c>
      <c r="D1362" t="s">
        <v>3106</v>
      </c>
      <c r="E1362" t="s">
        <v>13474</v>
      </c>
      <c r="F1362" s="14">
        <v>0.87</v>
      </c>
      <c r="G1362" s="36">
        <v>0.02</v>
      </c>
      <c r="H1362" s="14">
        <v>0.85</v>
      </c>
    </row>
    <row r="1363" spans="1:8" x14ac:dyDescent="0.35">
      <c r="A1363" t="s">
        <v>10508</v>
      </c>
      <c r="B1363" t="s">
        <v>7946</v>
      </c>
      <c r="C1363" t="s">
        <v>11800</v>
      </c>
      <c r="D1363" t="s">
        <v>3106</v>
      </c>
      <c r="E1363" t="s">
        <v>13474</v>
      </c>
      <c r="F1363" s="14">
        <v>35</v>
      </c>
      <c r="G1363" s="36">
        <v>0.02</v>
      </c>
      <c r="H1363" s="14">
        <v>34.299999999999997</v>
      </c>
    </row>
    <row r="1364" spans="1:8" x14ac:dyDescent="0.35">
      <c r="A1364" t="s">
        <v>10508</v>
      </c>
      <c r="B1364" t="s">
        <v>8011</v>
      </c>
      <c r="C1364" t="s">
        <v>11801</v>
      </c>
      <c r="D1364" t="s">
        <v>3106</v>
      </c>
      <c r="E1364" t="s">
        <v>13474</v>
      </c>
      <c r="F1364" s="14">
        <v>10.4</v>
      </c>
      <c r="G1364" s="36">
        <v>0.02</v>
      </c>
      <c r="H1364" s="14">
        <v>10.19</v>
      </c>
    </row>
    <row r="1365" spans="1:8" x14ac:dyDescent="0.35">
      <c r="A1365" t="s">
        <v>10508</v>
      </c>
      <c r="B1365" t="s">
        <v>8075</v>
      </c>
      <c r="C1365" t="s">
        <v>11802</v>
      </c>
      <c r="D1365" t="s">
        <v>3106</v>
      </c>
      <c r="E1365" t="s">
        <v>13474</v>
      </c>
      <c r="F1365" s="14">
        <v>26</v>
      </c>
      <c r="G1365" s="36">
        <v>0.02</v>
      </c>
      <c r="H1365" s="14">
        <v>25.48</v>
      </c>
    </row>
    <row r="1366" spans="1:8" x14ac:dyDescent="0.35">
      <c r="A1366" t="s">
        <v>10508</v>
      </c>
      <c r="B1366" t="s">
        <v>9042</v>
      </c>
      <c r="C1366" t="s">
        <v>11803</v>
      </c>
      <c r="D1366" t="s">
        <v>3106</v>
      </c>
      <c r="E1366" t="s">
        <v>13474</v>
      </c>
      <c r="F1366" s="14">
        <v>180</v>
      </c>
      <c r="G1366" s="36">
        <v>0.02</v>
      </c>
      <c r="H1366" s="14">
        <v>176.4</v>
      </c>
    </row>
    <row r="1367" spans="1:8" x14ac:dyDescent="0.35">
      <c r="A1367" t="s">
        <v>10508</v>
      </c>
      <c r="B1367" t="s">
        <v>9013</v>
      </c>
      <c r="C1367" t="s">
        <v>11804</v>
      </c>
      <c r="D1367" t="s">
        <v>3106</v>
      </c>
      <c r="E1367" t="s">
        <v>13474</v>
      </c>
      <c r="F1367" s="14">
        <v>24</v>
      </c>
      <c r="G1367" s="36">
        <v>0.02</v>
      </c>
      <c r="H1367" s="14">
        <v>23.52</v>
      </c>
    </row>
    <row r="1368" spans="1:8" x14ac:dyDescent="0.35">
      <c r="A1368" t="s">
        <v>10508</v>
      </c>
      <c r="B1368" t="s">
        <v>8125</v>
      </c>
      <c r="C1368" t="s">
        <v>11805</v>
      </c>
      <c r="D1368" t="s">
        <v>3106</v>
      </c>
      <c r="E1368" t="s">
        <v>4317</v>
      </c>
      <c r="F1368" s="14">
        <v>5000</v>
      </c>
      <c r="G1368" s="36">
        <v>0.02</v>
      </c>
      <c r="H1368" s="14">
        <v>4900</v>
      </c>
    </row>
    <row r="1369" spans="1:8" x14ac:dyDescent="0.35">
      <c r="A1369" t="s">
        <v>10508</v>
      </c>
      <c r="B1369" t="s">
        <v>9069</v>
      </c>
      <c r="C1369" t="s">
        <v>11806</v>
      </c>
      <c r="D1369" t="s">
        <v>3106</v>
      </c>
      <c r="E1369" t="s">
        <v>13474</v>
      </c>
      <c r="F1369" s="14">
        <v>36</v>
      </c>
      <c r="G1369" s="36">
        <v>0.02</v>
      </c>
      <c r="H1369" s="14">
        <v>35.28</v>
      </c>
    </row>
    <row r="1370" spans="1:8" x14ac:dyDescent="0.35">
      <c r="A1370" t="s">
        <v>10508</v>
      </c>
      <c r="B1370" t="s">
        <v>8199</v>
      </c>
      <c r="C1370" t="s">
        <v>11807</v>
      </c>
      <c r="D1370" t="s">
        <v>3106</v>
      </c>
      <c r="E1370" t="s">
        <v>13474</v>
      </c>
      <c r="F1370" s="14">
        <v>8</v>
      </c>
      <c r="G1370" s="36">
        <v>0.02</v>
      </c>
      <c r="H1370" s="14">
        <v>7.84</v>
      </c>
    </row>
    <row r="1371" spans="1:8" x14ac:dyDescent="0.35">
      <c r="A1371" t="s">
        <v>10508</v>
      </c>
      <c r="B1371" t="s">
        <v>9112</v>
      </c>
      <c r="C1371" t="s">
        <v>11808</v>
      </c>
      <c r="D1371" t="s">
        <v>3106</v>
      </c>
      <c r="E1371" t="s">
        <v>13474</v>
      </c>
      <c r="F1371" s="14">
        <v>0</v>
      </c>
      <c r="G1371" s="36">
        <v>0.02</v>
      </c>
      <c r="H1371" s="14">
        <v>0</v>
      </c>
    </row>
    <row r="1372" spans="1:8" x14ac:dyDescent="0.35">
      <c r="A1372" t="s">
        <v>10508</v>
      </c>
      <c r="B1372" t="s">
        <v>7976</v>
      </c>
      <c r="C1372" t="s">
        <v>11809</v>
      </c>
      <c r="D1372" t="s">
        <v>3106</v>
      </c>
      <c r="E1372" t="s">
        <v>13474</v>
      </c>
      <c r="F1372" s="14">
        <v>30</v>
      </c>
      <c r="G1372" s="36">
        <v>0.02</v>
      </c>
      <c r="H1372" s="14">
        <v>29.4</v>
      </c>
    </row>
    <row r="1373" spans="1:8" x14ac:dyDescent="0.35">
      <c r="A1373" t="s">
        <v>10508</v>
      </c>
      <c r="B1373" t="s">
        <v>8239</v>
      </c>
      <c r="C1373" t="s">
        <v>11810</v>
      </c>
      <c r="D1373" t="s">
        <v>3106</v>
      </c>
      <c r="E1373" t="s">
        <v>13474</v>
      </c>
      <c r="F1373" s="14">
        <v>80</v>
      </c>
      <c r="G1373" s="36">
        <v>0.02</v>
      </c>
      <c r="H1373" s="14">
        <v>78.400000000000006</v>
      </c>
    </row>
    <row r="1374" spans="1:8" x14ac:dyDescent="0.35">
      <c r="A1374" t="s">
        <v>10508</v>
      </c>
      <c r="B1374" t="s">
        <v>9161</v>
      </c>
      <c r="C1374" t="s">
        <v>11811</v>
      </c>
      <c r="D1374" t="s">
        <v>3106</v>
      </c>
      <c r="E1374" t="s">
        <v>13474</v>
      </c>
      <c r="F1374" s="14">
        <v>0.82</v>
      </c>
      <c r="G1374" s="36">
        <v>0.02</v>
      </c>
      <c r="H1374" s="14">
        <v>0.8</v>
      </c>
    </row>
    <row r="1375" spans="1:8" x14ac:dyDescent="0.35">
      <c r="A1375" t="s">
        <v>10508</v>
      </c>
      <c r="B1375" t="s">
        <v>8147</v>
      </c>
      <c r="C1375" t="s">
        <v>11812</v>
      </c>
      <c r="D1375" t="s">
        <v>3106</v>
      </c>
      <c r="E1375" t="s">
        <v>4317</v>
      </c>
      <c r="F1375" s="14">
        <v>5000</v>
      </c>
      <c r="G1375" s="36">
        <v>0.02</v>
      </c>
      <c r="H1375" s="14">
        <v>4900</v>
      </c>
    </row>
    <row r="1376" spans="1:8" x14ac:dyDescent="0.35">
      <c r="A1376" t="s">
        <v>10508</v>
      </c>
      <c r="B1376" t="s">
        <v>7825</v>
      </c>
      <c r="C1376" t="s">
        <v>11813</v>
      </c>
      <c r="D1376" t="s">
        <v>3106</v>
      </c>
      <c r="E1376" t="s">
        <v>13474</v>
      </c>
      <c r="F1376" s="14">
        <v>13</v>
      </c>
      <c r="G1376" s="36">
        <v>0.02</v>
      </c>
      <c r="H1376" s="14">
        <v>12.74</v>
      </c>
    </row>
    <row r="1377" spans="1:8" x14ac:dyDescent="0.35">
      <c r="A1377" t="s">
        <v>10508</v>
      </c>
      <c r="B1377" t="s">
        <v>9180</v>
      </c>
      <c r="C1377" t="s">
        <v>11814</v>
      </c>
      <c r="D1377" t="s">
        <v>3106</v>
      </c>
      <c r="E1377" t="s">
        <v>13474</v>
      </c>
      <c r="F1377" s="14">
        <v>10.4</v>
      </c>
      <c r="G1377" s="36">
        <v>0.02</v>
      </c>
      <c r="H1377" s="14">
        <v>10.19</v>
      </c>
    </row>
    <row r="1378" spans="1:8" x14ac:dyDescent="0.35">
      <c r="A1378" t="s">
        <v>10508</v>
      </c>
      <c r="B1378" t="s">
        <v>8311</v>
      </c>
      <c r="C1378" t="s">
        <v>11815</v>
      </c>
      <c r="D1378" t="s">
        <v>3106</v>
      </c>
      <c r="E1378" t="s">
        <v>13474</v>
      </c>
      <c r="F1378" s="14">
        <v>5416.67</v>
      </c>
      <c r="G1378" s="36">
        <v>0.02</v>
      </c>
      <c r="H1378" s="14">
        <v>5308.34</v>
      </c>
    </row>
    <row r="1379" spans="1:8" x14ac:dyDescent="0.35">
      <c r="A1379" t="s">
        <v>10508</v>
      </c>
      <c r="B1379" t="s">
        <v>9233</v>
      </c>
      <c r="C1379" t="s">
        <v>11816</v>
      </c>
      <c r="D1379" t="s">
        <v>3106</v>
      </c>
      <c r="E1379" t="s">
        <v>4317</v>
      </c>
      <c r="F1379" s="14">
        <v>75000</v>
      </c>
      <c r="G1379" s="36">
        <v>0.02</v>
      </c>
      <c r="H1379" s="14">
        <v>73500</v>
      </c>
    </row>
    <row r="1380" spans="1:8" x14ac:dyDescent="0.35">
      <c r="A1380" t="s">
        <v>10508</v>
      </c>
      <c r="B1380" t="s">
        <v>7769</v>
      </c>
      <c r="C1380" t="s">
        <v>11817</v>
      </c>
      <c r="D1380" t="s">
        <v>3106</v>
      </c>
      <c r="E1380" t="s">
        <v>13474</v>
      </c>
      <c r="F1380" s="14">
        <v>130</v>
      </c>
      <c r="G1380" s="36">
        <v>0.02</v>
      </c>
      <c r="H1380" s="14">
        <v>127.4</v>
      </c>
    </row>
    <row r="1381" spans="1:8" x14ac:dyDescent="0.35">
      <c r="A1381" t="s">
        <v>10508</v>
      </c>
      <c r="B1381" t="s">
        <v>9123</v>
      </c>
      <c r="C1381" t="s">
        <v>11818</v>
      </c>
      <c r="D1381" t="s">
        <v>3106</v>
      </c>
      <c r="E1381" t="s">
        <v>13474</v>
      </c>
      <c r="F1381" s="14">
        <v>0</v>
      </c>
      <c r="G1381" s="36">
        <v>0.02</v>
      </c>
      <c r="H1381" s="14">
        <v>0</v>
      </c>
    </row>
    <row r="1382" spans="1:8" x14ac:dyDescent="0.35">
      <c r="A1382" t="s">
        <v>10508</v>
      </c>
      <c r="B1382" t="s">
        <v>7919</v>
      </c>
      <c r="C1382" t="s">
        <v>11819</v>
      </c>
      <c r="D1382" t="s">
        <v>3106</v>
      </c>
      <c r="E1382" t="s">
        <v>13474</v>
      </c>
      <c r="F1382" s="14">
        <v>60</v>
      </c>
      <c r="G1382" s="36">
        <v>0.02</v>
      </c>
      <c r="H1382" s="14">
        <v>58.8</v>
      </c>
    </row>
    <row r="1383" spans="1:8" x14ac:dyDescent="0.35">
      <c r="A1383" t="s">
        <v>10508</v>
      </c>
      <c r="B1383" t="s">
        <v>7984</v>
      </c>
      <c r="C1383" t="s">
        <v>11820</v>
      </c>
      <c r="D1383" t="s">
        <v>3106</v>
      </c>
      <c r="E1383" t="s">
        <v>13474</v>
      </c>
      <c r="F1383" s="14">
        <v>25</v>
      </c>
      <c r="G1383" s="36">
        <v>0.02</v>
      </c>
      <c r="H1383" s="14">
        <v>24.5</v>
      </c>
    </row>
    <row r="1384" spans="1:8" x14ac:dyDescent="0.35">
      <c r="A1384" t="s">
        <v>10508</v>
      </c>
      <c r="B1384" t="s">
        <v>8247</v>
      </c>
      <c r="C1384" t="s">
        <v>11821</v>
      </c>
      <c r="D1384" t="s">
        <v>3106</v>
      </c>
      <c r="E1384" t="s">
        <v>13474</v>
      </c>
      <c r="F1384" s="14">
        <v>175</v>
      </c>
      <c r="G1384" s="36">
        <v>0.02</v>
      </c>
      <c r="H1384" s="14">
        <v>171.5</v>
      </c>
    </row>
    <row r="1385" spans="1:8" x14ac:dyDescent="0.35">
      <c r="A1385" t="s">
        <v>10508</v>
      </c>
      <c r="B1385" t="s">
        <v>9169</v>
      </c>
      <c r="C1385" t="s">
        <v>11822</v>
      </c>
      <c r="D1385" t="s">
        <v>3106</v>
      </c>
      <c r="E1385" t="s">
        <v>13474</v>
      </c>
      <c r="F1385" s="14">
        <v>18.2</v>
      </c>
      <c r="G1385" s="36">
        <v>0.02</v>
      </c>
      <c r="H1385" s="14">
        <v>17.84</v>
      </c>
    </row>
    <row r="1386" spans="1:8" x14ac:dyDescent="0.35">
      <c r="A1386" t="s">
        <v>10508</v>
      </c>
      <c r="B1386" t="s">
        <v>8155</v>
      </c>
      <c r="C1386" t="s">
        <v>11823</v>
      </c>
      <c r="D1386" t="s">
        <v>3106</v>
      </c>
      <c r="E1386" t="s">
        <v>13474</v>
      </c>
      <c r="F1386" s="14">
        <v>5</v>
      </c>
      <c r="G1386" s="36">
        <v>0.02</v>
      </c>
      <c r="H1386" s="14">
        <v>4.9000000000000004</v>
      </c>
    </row>
    <row r="1387" spans="1:8" x14ac:dyDescent="0.35">
      <c r="A1387" t="s">
        <v>10508</v>
      </c>
      <c r="B1387" t="s">
        <v>7833</v>
      </c>
      <c r="C1387" t="s">
        <v>11824</v>
      </c>
      <c r="D1387" t="s">
        <v>3106</v>
      </c>
      <c r="E1387" t="s">
        <v>13474</v>
      </c>
      <c r="F1387" s="14">
        <v>14</v>
      </c>
      <c r="G1387" s="36">
        <v>0.02</v>
      </c>
      <c r="H1387" s="14">
        <v>13.72</v>
      </c>
    </row>
    <row r="1388" spans="1:8" x14ac:dyDescent="0.35">
      <c r="A1388" t="s">
        <v>10508</v>
      </c>
      <c r="B1388" t="s">
        <v>8721</v>
      </c>
      <c r="C1388" t="s">
        <v>10431</v>
      </c>
      <c r="D1388" t="s">
        <v>3106</v>
      </c>
      <c r="E1388" t="s">
        <v>13474</v>
      </c>
      <c r="F1388" s="14">
        <v>75</v>
      </c>
      <c r="G1388" s="36">
        <v>0.02</v>
      </c>
      <c r="H1388" s="14">
        <v>73.5</v>
      </c>
    </row>
    <row r="1389" spans="1:8" x14ac:dyDescent="0.35">
      <c r="A1389" t="s">
        <v>10508</v>
      </c>
      <c r="B1389" t="s">
        <v>7954</v>
      </c>
      <c r="C1389" t="s">
        <v>11825</v>
      </c>
      <c r="D1389" t="s">
        <v>3106</v>
      </c>
      <c r="E1389" t="s">
        <v>13474</v>
      </c>
      <c r="F1389" s="14">
        <v>0</v>
      </c>
      <c r="G1389" s="36">
        <v>0.02</v>
      </c>
      <c r="H1389" s="14">
        <v>0</v>
      </c>
    </row>
    <row r="1390" spans="1:8" x14ac:dyDescent="0.35">
      <c r="A1390" t="s">
        <v>10508</v>
      </c>
      <c r="B1390" t="s">
        <v>8019</v>
      </c>
      <c r="C1390" t="s">
        <v>11826</v>
      </c>
      <c r="D1390" t="s">
        <v>3106</v>
      </c>
      <c r="E1390" t="s">
        <v>13474</v>
      </c>
      <c r="F1390" s="14">
        <v>400</v>
      </c>
      <c r="G1390" s="36">
        <v>0.02</v>
      </c>
      <c r="H1390" s="14">
        <v>392</v>
      </c>
    </row>
    <row r="1391" spans="1:8" x14ac:dyDescent="0.35">
      <c r="A1391" t="s">
        <v>10508</v>
      </c>
      <c r="B1391" t="s">
        <v>8083</v>
      </c>
      <c r="C1391" t="s">
        <v>11827</v>
      </c>
      <c r="D1391" t="s">
        <v>3106</v>
      </c>
      <c r="E1391" t="s">
        <v>13474</v>
      </c>
      <c r="F1391" s="14">
        <v>35</v>
      </c>
      <c r="G1391" s="36">
        <v>0.02</v>
      </c>
      <c r="H1391" s="14">
        <v>34.299999999999997</v>
      </c>
    </row>
    <row r="1392" spans="1:8" x14ac:dyDescent="0.35">
      <c r="A1392" t="s">
        <v>10508</v>
      </c>
      <c r="B1392" t="s">
        <v>9050</v>
      </c>
      <c r="C1392" t="s">
        <v>11828</v>
      </c>
      <c r="D1392" t="s">
        <v>3106</v>
      </c>
      <c r="E1392" t="s">
        <v>13474</v>
      </c>
      <c r="F1392" s="14">
        <v>180</v>
      </c>
      <c r="G1392" s="36">
        <v>0.02</v>
      </c>
      <c r="H1392" s="14">
        <v>176.4</v>
      </c>
    </row>
    <row r="1393" spans="1:8" x14ac:dyDescent="0.35">
      <c r="A1393" t="s">
        <v>10508</v>
      </c>
      <c r="B1393" t="s">
        <v>9021</v>
      </c>
      <c r="C1393" t="s">
        <v>11829</v>
      </c>
      <c r="D1393" t="s">
        <v>3106</v>
      </c>
      <c r="E1393" t="s">
        <v>13474</v>
      </c>
      <c r="F1393" s="14">
        <v>0.28000000000000003</v>
      </c>
      <c r="G1393" s="36">
        <v>0.02</v>
      </c>
      <c r="H1393" s="14">
        <v>0.27</v>
      </c>
    </row>
    <row r="1394" spans="1:8" x14ac:dyDescent="0.35">
      <c r="A1394" t="s">
        <v>10508</v>
      </c>
      <c r="B1394" t="s">
        <v>8133</v>
      </c>
      <c r="C1394" t="s">
        <v>11830</v>
      </c>
      <c r="D1394" t="s">
        <v>3106</v>
      </c>
      <c r="E1394" t="s">
        <v>4317</v>
      </c>
      <c r="F1394" s="14">
        <v>5000</v>
      </c>
      <c r="G1394" s="36">
        <v>0.02</v>
      </c>
      <c r="H1394" s="14">
        <v>4900</v>
      </c>
    </row>
    <row r="1395" spans="1:8" x14ac:dyDescent="0.35">
      <c r="A1395" t="s">
        <v>10508</v>
      </c>
      <c r="B1395" t="s">
        <v>9077</v>
      </c>
      <c r="C1395" t="s">
        <v>11831</v>
      </c>
      <c r="D1395" t="s">
        <v>3106</v>
      </c>
      <c r="E1395" t="s">
        <v>13474</v>
      </c>
      <c r="F1395" s="14">
        <v>14</v>
      </c>
      <c r="G1395" s="36">
        <v>0.02</v>
      </c>
      <c r="H1395" s="14">
        <v>13.72</v>
      </c>
    </row>
    <row r="1396" spans="1:8" x14ac:dyDescent="0.35">
      <c r="A1396" t="s">
        <v>10508</v>
      </c>
      <c r="B1396" t="s">
        <v>8207</v>
      </c>
      <c r="C1396" t="s">
        <v>11832</v>
      </c>
      <c r="D1396" t="s">
        <v>3106</v>
      </c>
      <c r="E1396" t="s">
        <v>13474</v>
      </c>
      <c r="F1396" s="14">
        <v>325</v>
      </c>
      <c r="G1396" s="36">
        <v>0.02</v>
      </c>
      <c r="H1396" s="14">
        <v>318.5</v>
      </c>
    </row>
    <row r="1397" spans="1:8" x14ac:dyDescent="0.35">
      <c r="A1397" t="s">
        <v>10508</v>
      </c>
      <c r="B1397" t="s">
        <v>9120</v>
      </c>
      <c r="C1397" t="s">
        <v>11833</v>
      </c>
      <c r="D1397" t="s">
        <v>3106</v>
      </c>
      <c r="E1397" t="s">
        <v>13474</v>
      </c>
      <c r="F1397" s="14">
        <v>0</v>
      </c>
      <c r="G1397" s="36">
        <v>0.02</v>
      </c>
      <c r="H1397" s="14">
        <v>0</v>
      </c>
    </row>
    <row r="1398" spans="1:8" x14ac:dyDescent="0.35">
      <c r="A1398" t="s">
        <v>10508</v>
      </c>
      <c r="B1398" t="s">
        <v>7777</v>
      </c>
      <c r="C1398" t="s">
        <v>11834</v>
      </c>
      <c r="D1398" t="s">
        <v>3106</v>
      </c>
      <c r="E1398" t="s">
        <v>13474</v>
      </c>
      <c r="F1398" s="14">
        <v>6.5</v>
      </c>
      <c r="G1398" s="36">
        <v>0.02</v>
      </c>
      <c r="H1398" s="14">
        <v>6.37</v>
      </c>
    </row>
    <row r="1399" spans="1:8" x14ac:dyDescent="0.35">
      <c r="A1399" t="s">
        <v>10508</v>
      </c>
      <c r="B1399" t="s">
        <v>9131</v>
      </c>
      <c r="C1399" t="s">
        <v>11835</v>
      </c>
      <c r="D1399" t="s">
        <v>3106</v>
      </c>
      <c r="E1399" t="s">
        <v>13474</v>
      </c>
      <c r="F1399" s="14">
        <v>10833.35</v>
      </c>
      <c r="G1399" s="36">
        <v>0.02</v>
      </c>
      <c r="H1399" s="14">
        <v>10616.68</v>
      </c>
    </row>
    <row r="1400" spans="1:8" x14ac:dyDescent="0.35">
      <c r="A1400" t="s">
        <v>10508</v>
      </c>
      <c r="B1400" t="s">
        <v>7927</v>
      </c>
      <c r="C1400" t="s">
        <v>11836</v>
      </c>
      <c r="D1400" t="s">
        <v>3106</v>
      </c>
      <c r="E1400" t="s">
        <v>13474</v>
      </c>
      <c r="F1400" s="14">
        <v>35</v>
      </c>
      <c r="G1400" s="36">
        <v>0.02</v>
      </c>
      <c r="H1400" s="14">
        <v>34.299999999999997</v>
      </c>
    </row>
    <row r="1401" spans="1:8" x14ac:dyDescent="0.35">
      <c r="A1401" t="s">
        <v>10508</v>
      </c>
      <c r="B1401" t="s">
        <v>7992</v>
      </c>
      <c r="C1401" t="s">
        <v>11837</v>
      </c>
      <c r="D1401" t="s">
        <v>3106</v>
      </c>
      <c r="E1401" t="s">
        <v>13474</v>
      </c>
      <c r="F1401" s="14">
        <v>13</v>
      </c>
      <c r="G1401" s="36">
        <v>0.02</v>
      </c>
      <c r="H1401" s="14">
        <v>12.74</v>
      </c>
    </row>
    <row r="1402" spans="1:8" x14ac:dyDescent="0.35">
      <c r="A1402" t="s">
        <v>10508</v>
      </c>
      <c r="B1402" t="s">
        <v>8255</v>
      </c>
      <c r="C1402" t="s">
        <v>11838</v>
      </c>
      <c r="D1402" t="s">
        <v>3106</v>
      </c>
      <c r="E1402" t="s">
        <v>13474</v>
      </c>
      <c r="F1402" s="14">
        <v>1000000</v>
      </c>
      <c r="G1402" s="36">
        <v>0.02</v>
      </c>
      <c r="H1402" s="14">
        <v>980000</v>
      </c>
    </row>
    <row r="1403" spans="1:8" x14ac:dyDescent="0.35">
      <c r="A1403" t="s">
        <v>10508</v>
      </c>
      <c r="B1403" t="s">
        <v>9177</v>
      </c>
      <c r="C1403" t="s">
        <v>11839</v>
      </c>
      <c r="D1403" t="s">
        <v>3106</v>
      </c>
      <c r="E1403" t="s">
        <v>13474</v>
      </c>
      <c r="F1403" s="14">
        <v>15.6</v>
      </c>
      <c r="G1403" s="36">
        <v>0.02</v>
      </c>
      <c r="H1403" s="14">
        <v>15.29</v>
      </c>
    </row>
    <row r="1404" spans="1:8" x14ac:dyDescent="0.35">
      <c r="A1404" t="s">
        <v>10508</v>
      </c>
      <c r="B1404" t="s">
        <v>8163</v>
      </c>
      <c r="C1404" t="s">
        <v>11840</v>
      </c>
      <c r="D1404" t="s">
        <v>3106</v>
      </c>
      <c r="E1404" t="s">
        <v>13474</v>
      </c>
      <c r="F1404" s="14">
        <v>15.6</v>
      </c>
      <c r="G1404" s="36">
        <v>0.02</v>
      </c>
      <c r="H1404" s="14">
        <v>15.29</v>
      </c>
    </row>
    <row r="1405" spans="1:8" x14ac:dyDescent="0.35">
      <c r="A1405" t="s">
        <v>10508</v>
      </c>
      <c r="B1405" t="s">
        <v>7841</v>
      </c>
      <c r="C1405" t="s">
        <v>11841</v>
      </c>
      <c r="D1405" t="s">
        <v>3106</v>
      </c>
      <c r="E1405" t="s">
        <v>4317</v>
      </c>
      <c r="F1405" s="14">
        <v>35000</v>
      </c>
      <c r="G1405" s="36">
        <v>0.02</v>
      </c>
      <c r="H1405" s="14">
        <v>34300</v>
      </c>
    </row>
    <row r="1406" spans="1:8" x14ac:dyDescent="0.35">
      <c r="A1406" t="s">
        <v>10508</v>
      </c>
      <c r="B1406" t="s">
        <v>9196</v>
      </c>
      <c r="C1406" t="s">
        <v>11842</v>
      </c>
      <c r="D1406" t="s">
        <v>3106</v>
      </c>
      <c r="E1406" t="s">
        <v>13474</v>
      </c>
      <c r="F1406" s="14">
        <v>6.5</v>
      </c>
      <c r="G1406" s="36">
        <v>0.02</v>
      </c>
      <c r="H1406" s="14">
        <v>6.37</v>
      </c>
    </row>
    <row r="1407" spans="1:8" x14ac:dyDescent="0.35">
      <c r="A1407" t="s">
        <v>10508</v>
      </c>
      <c r="B1407" t="s">
        <v>8327</v>
      </c>
      <c r="C1407" t="s">
        <v>11843</v>
      </c>
      <c r="D1407" t="s">
        <v>3106</v>
      </c>
      <c r="E1407" t="s">
        <v>13474</v>
      </c>
      <c r="F1407" s="14">
        <v>10.4</v>
      </c>
      <c r="G1407" s="36">
        <v>0.02</v>
      </c>
      <c r="H1407" s="14">
        <v>10.19</v>
      </c>
    </row>
    <row r="1408" spans="1:8" x14ac:dyDescent="0.35">
      <c r="A1408" t="s">
        <v>10508</v>
      </c>
      <c r="B1408" t="s">
        <v>8040</v>
      </c>
      <c r="C1408" t="s">
        <v>11844</v>
      </c>
      <c r="D1408" t="s">
        <v>3106</v>
      </c>
      <c r="E1408" t="s">
        <v>13474</v>
      </c>
      <c r="F1408" s="14">
        <v>162.5</v>
      </c>
      <c r="G1408" s="36">
        <v>0.02</v>
      </c>
      <c r="H1408" s="14">
        <v>159.25</v>
      </c>
    </row>
    <row r="1409" spans="1:8" x14ac:dyDescent="0.35">
      <c r="A1409" t="s">
        <v>10508</v>
      </c>
      <c r="B1409" t="s">
        <v>8104</v>
      </c>
      <c r="C1409" t="s">
        <v>11845</v>
      </c>
      <c r="D1409" t="s">
        <v>3106</v>
      </c>
      <c r="E1409" t="s">
        <v>13474</v>
      </c>
      <c r="F1409" s="14">
        <v>5000</v>
      </c>
      <c r="G1409" s="36">
        <v>0.02</v>
      </c>
      <c r="H1409" s="14">
        <v>4900</v>
      </c>
    </row>
    <row r="1410" spans="1:8" x14ac:dyDescent="0.35">
      <c r="A1410" t="s">
        <v>10508</v>
      </c>
      <c r="B1410" t="s">
        <v>8213</v>
      </c>
      <c r="C1410" t="s">
        <v>11846</v>
      </c>
      <c r="D1410" t="s">
        <v>3106</v>
      </c>
      <c r="E1410" t="s">
        <v>13474</v>
      </c>
      <c r="F1410" s="14">
        <v>300</v>
      </c>
      <c r="G1410" s="36">
        <v>0.02</v>
      </c>
      <c r="H1410" s="14">
        <v>294</v>
      </c>
    </row>
    <row r="1411" spans="1:8" x14ac:dyDescent="0.35">
      <c r="A1411" t="s">
        <v>10508</v>
      </c>
      <c r="B1411" t="s">
        <v>7897</v>
      </c>
      <c r="C1411" t="s">
        <v>11847</v>
      </c>
      <c r="D1411" t="s">
        <v>3106</v>
      </c>
      <c r="E1411" t="s">
        <v>13474</v>
      </c>
      <c r="F1411" s="14">
        <v>2083.33</v>
      </c>
      <c r="G1411" s="36">
        <v>0.02</v>
      </c>
      <c r="H1411" s="14">
        <v>2041.66</v>
      </c>
    </row>
    <row r="1412" spans="1:8" x14ac:dyDescent="0.35">
      <c r="A1412" t="s">
        <v>10508</v>
      </c>
      <c r="B1412" t="s">
        <v>8367</v>
      </c>
      <c r="C1412" t="s">
        <v>11848</v>
      </c>
      <c r="D1412" t="s">
        <v>3106</v>
      </c>
      <c r="E1412" t="s">
        <v>13474</v>
      </c>
      <c r="F1412" s="14">
        <v>1000000</v>
      </c>
      <c r="G1412" s="36">
        <v>0.02</v>
      </c>
      <c r="H1412" s="14">
        <v>980000</v>
      </c>
    </row>
    <row r="1413" spans="1:8" x14ac:dyDescent="0.35">
      <c r="A1413" t="s">
        <v>10508</v>
      </c>
      <c r="B1413" t="s">
        <v>9252</v>
      </c>
      <c r="C1413" t="s">
        <v>11849</v>
      </c>
      <c r="D1413" t="s">
        <v>3106</v>
      </c>
      <c r="E1413" t="s">
        <v>13474</v>
      </c>
      <c r="F1413" s="14">
        <v>0</v>
      </c>
      <c r="G1413" s="36">
        <v>0.02</v>
      </c>
      <c r="H1413" s="14">
        <v>0</v>
      </c>
    </row>
    <row r="1414" spans="1:8" x14ac:dyDescent="0.35">
      <c r="A1414" t="s">
        <v>10508</v>
      </c>
      <c r="B1414" t="s">
        <v>8269</v>
      </c>
      <c r="C1414" t="s">
        <v>11850</v>
      </c>
      <c r="D1414" t="s">
        <v>3106</v>
      </c>
      <c r="E1414" t="s">
        <v>13474</v>
      </c>
      <c r="F1414" s="14">
        <v>78</v>
      </c>
      <c r="G1414" s="36">
        <v>0.02</v>
      </c>
      <c r="H1414" s="14">
        <v>76.44</v>
      </c>
    </row>
    <row r="1415" spans="1:8" x14ac:dyDescent="0.35">
      <c r="A1415" t="s">
        <v>10508</v>
      </c>
      <c r="B1415" t="s">
        <v>8423</v>
      </c>
      <c r="C1415" t="s">
        <v>11851</v>
      </c>
      <c r="D1415" t="s">
        <v>3106</v>
      </c>
      <c r="E1415" t="s">
        <v>13474</v>
      </c>
      <c r="F1415" s="14">
        <v>292.5</v>
      </c>
      <c r="G1415" s="36">
        <v>0.02</v>
      </c>
      <c r="H1415" s="14">
        <v>286.64999999999998</v>
      </c>
    </row>
    <row r="1416" spans="1:8" x14ac:dyDescent="0.35">
      <c r="A1416" t="s">
        <v>10508</v>
      </c>
      <c r="B1416" t="s">
        <v>8855</v>
      </c>
      <c r="C1416" t="s">
        <v>10454</v>
      </c>
      <c r="D1416" t="s">
        <v>3106</v>
      </c>
      <c r="E1416" t="s">
        <v>13474</v>
      </c>
      <c r="F1416" s="14">
        <v>6500</v>
      </c>
      <c r="G1416" s="36">
        <v>0.02</v>
      </c>
      <c r="H1416" s="14">
        <v>6370</v>
      </c>
    </row>
    <row r="1417" spans="1:8" x14ac:dyDescent="0.35">
      <c r="A1417" t="s">
        <v>10508</v>
      </c>
      <c r="B1417" t="s">
        <v>8152</v>
      </c>
      <c r="C1417" t="s">
        <v>11852</v>
      </c>
      <c r="D1417" t="s">
        <v>3106</v>
      </c>
      <c r="E1417" t="s">
        <v>4317</v>
      </c>
      <c r="F1417" s="14">
        <v>5500</v>
      </c>
      <c r="G1417" s="36">
        <v>0.02</v>
      </c>
      <c r="H1417" s="14">
        <v>5390</v>
      </c>
    </row>
    <row r="1418" spans="1:8" x14ac:dyDescent="0.35">
      <c r="A1418" t="s">
        <v>10508</v>
      </c>
      <c r="B1418" t="s">
        <v>8309</v>
      </c>
      <c r="C1418" t="s">
        <v>11853</v>
      </c>
      <c r="D1418" t="s">
        <v>3106</v>
      </c>
      <c r="E1418" t="s">
        <v>13474</v>
      </c>
      <c r="F1418" s="14">
        <v>0.6</v>
      </c>
      <c r="G1418" s="36">
        <v>0.02</v>
      </c>
      <c r="H1418" s="14">
        <v>0.59</v>
      </c>
    </row>
    <row r="1419" spans="1:8" x14ac:dyDescent="0.35">
      <c r="A1419" t="s">
        <v>10508</v>
      </c>
      <c r="B1419" t="s">
        <v>9281</v>
      </c>
      <c r="C1419" t="s">
        <v>11854</v>
      </c>
      <c r="D1419" t="s">
        <v>3106</v>
      </c>
      <c r="E1419" t="s">
        <v>4317</v>
      </c>
      <c r="F1419" s="14">
        <v>2200</v>
      </c>
      <c r="G1419" s="36">
        <v>0.02</v>
      </c>
      <c r="H1419" s="14">
        <v>2156</v>
      </c>
    </row>
    <row r="1420" spans="1:8" x14ac:dyDescent="0.35">
      <c r="A1420" t="s">
        <v>10508</v>
      </c>
      <c r="B1420" t="s">
        <v>9345</v>
      </c>
      <c r="C1420" t="s">
        <v>11855</v>
      </c>
      <c r="D1420" t="s">
        <v>3106</v>
      </c>
      <c r="E1420" t="s">
        <v>13474</v>
      </c>
      <c r="F1420" s="14">
        <v>55</v>
      </c>
      <c r="G1420" s="36">
        <v>0.02</v>
      </c>
      <c r="H1420" s="14">
        <v>53.9</v>
      </c>
    </row>
    <row r="1421" spans="1:8" x14ac:dyDescent="0.35">
      <c r="A1421" t="s">
        <v>10508</v>
      </c>
      <c r="B1421" t="s">
        <v>9292</v>
      </c>
      <c r="C1421" t="s">
        <v>11856</v>
      </c>
      <c r="D1421" t="s">
        <v>3106</v>
      </c>
      <c r="E1421" t="s">
        <v>13474</v>
      </c>
      <c r="F1421" s="14">
        <v>250</v>
      </c>
      <c r="G1421" s="36">
        <v>0.02</v>
      </c>
      <c r="H1421" s="14">
        <v>245</v>
      </c>
    </row>
    <row r="1422" spans="1:8" x14ac:dyDescent="0.35">
      <c r="A1422" t="s">
        <v>10508</v>
      </c>
      <c r="B1422" t="s">
        <v>9356</v>
      </c>
      <c r="C1422" t="s">
        <v>11857</v>
      </c>
      <c r="D1422" t="s">
        <v>3106</v>
      </c>
      <c r="E1422" t="s">
        <v>13474</v>
      </c>
      <c r="F1422" s="14">
        <v>15600</v>
      </c>
      <c r="G1422" s="36">
        <v>0.02</v>
      </c>
      <c r="H1422" s="14">
        <v>15288</v>
      </c>
    </row>
    <row r="1423" spans="1:8" x14ac:dyDescent="0.35">
      <c r="A1423" t="s">
        <v>10508</v>
      </c>
      <c r="B1423" t="s">
        <v>8959</v>
      </c>
      <c r="C1423" t="s">
        <v>11858</v>
      </c>
      <c r="D1423" t="s">
        <v>3106</v>
      </c>
      <c r="E1423" t="s">
        <v>13474</v>
      </c>
      <c r="F1423" s="14">
        <v>0.28000000000000003</v>
      </c>
      <c r="G1423" s="36">
        <v>0.02</v>
      </c>
      <c r="H1423" s="14">
        <v>0.27</v>
      </c>
    </row>
    <row r="1424" spans="1:8" x14ac:dyDescent="0.35">
      <c r="A1424" t="s">
        <v>10508</v>
      </c>
      <c r="B1424" t="s">
        <v>9225</v>
      </c>
      <c r="C1424" t="s">
        <v>11859</v>
      </c>
      <c r="D1424" t="s">
        <v>3106</v>
      </c>
      <c r="E1424" t="s">
        <v>4317</v>
      </c>
      <c r="F1424" s="14">
        <v>75000</v>
      </c>
      <c r="G1424" s="36">
        <v>0.02</v>
      </c>
      <c r="H1424" s="14">
        <v>73500</v>
      </c>
    </row>
    <row r="1425" spans="1:8" x14ac:dyDescent="0.35">
      <c r="A1425" t="s">
        <v>10508</v>
      </c>
      <c r="B1425" t="s">
        <v>8784</v>
      </c>
      <c r="C1425" t="s">
        <v>11860</v>
      </c>
      <c r="D1425" t="s">
        <v>3106</v>
      </c>
      <c r="E1425" t="s">
        <v>13474</v>
      </c>
      <c r="F1425" s="14">
        <v>0</v>
      </c>
      <c r="G1425" s="36">
        <v>0.02</v>
      </c>
      <c r="H1425" s="14">
        <v>0</v>
      </c>
    </row>
    <row r="1426" spans="1:8" x14ac:dyDescent="0.35">
      <c r="A1426" t="s">
        <v>10508</v>
      </c>
      <c r="B1426" t="s">
        <v>8056</v>
      </c>
      <c r="C1426" t="s">
        <v>11861</v>
      </c>
      <c r="D1426" t="s">
        <v>3106</v>
      </c>
      <c r="E1426" t="s">
        <v>13474</v>
      </c>
      <c r="F1426" s="14">
        <v>169</v>
      </c>
      <c r="G1426" s="36">
        <v>0.02</v>
      </c>
      <c r="H1426" s="14">
        <v>165.62</v>
      </c>
    </row>
    <row r="1427" spans="1:8" x14ac:dyDescent="0.35">
      <c r="A1427" t="s">
        <v>10508</v>
      </c>
      <c r="B1427" t="s">
        <v>8120</v>
      </c>
      <c r="C1427" t="s">
        <v>11862</v>
      </c>
      <c r="D1427" t="s">
        <v>3106</v>
      </c>
      <c r="E1427" t="s">
        <v>13474</v>
      </c>
      <c r="F1427" s="14">
        <v>97.5</v>
      </c>
      <c r="G1427" s="36">
        <v>0.02</v>
      </c>
      <c r="H1427" s="14">
        <v>95.55</v>
      </c>
    </row>
    <row r="1428" spans="1:8" x14ac:dyDescent="0.35">
      <c r="A1428" t="s">
        <v>10508</v>
      </c>
      <c r="B1428" t="s">
        <v>8229</v>
      </c>
      <c r="C1428" t="s">
        <v>11863</v>
      </c>
      <c r="D1428" t="s">
        <v>3106</v>
      </c>
      <c r="E1428" t="s">
        <v>13474</v>
      </c>
      <c r="F1428" s="14">
        <v>300</v>
      </c>
      <c r="G1428" s="36">
        <v>0.02</v>
      </c>
      <c r="H1428" s="14">
        <v>294</v>
      </c>
    </row>
    <row r="1429" spans="1:8" x14ac:dyDescent="0.35">
      <c r="A1429" t="s">
        <v>10508</v>
      </c>
      <c r="B1429" t="s">
        <v>7913</v>
      </c>
      <c r="C1429" t="s">
        <v>11864</v>
      </c>
      <c r="D1429" t="s">
        <v>3106</v>
      </c>
      <c r="E1429" t="s">
        <v>13474</v>
      </c>
      <c r="F1429" s="14">
        <v>78</v>
      </c>
      <c r="G1429" s="36">
        <v>0.02</v>
      </c>
      <c r="H1429" s="14">
        <v>76.44</v>
      </c>
    </row>
    <row r="1430" spans="1:8" x14ac:dyDescent="0.35">
      <c r="A1430" t="s">
        <v>10508</v>
      </c>
      <c r="B1430" t="s">
        <v>8383</v>
      </c>
      <c r="C1430" t="s">
        <v>11865</v>
      </c>
      <c r="D1430" t="s">
        <v>3106</v>
      </c>
      <c r="E1430" t="s">
        <v>13474</v>
      </c>
      <c r="F1430" s="14">
        <v>2083.33</v>
      </c>
      <c r="G1430" s="36">
        <v>0.02</v>
      </c>
      <c r="H1430" s="14">
        <v>2041.66</v>
      </c>
    </row>
    <row r="1431" spans="1:8" x14ac:dyDescent="0.35">
      <c r="A1431" t="s">
        <v>10508</v>
      </c>
      <c r="B1431" t="s">
        <v>9268</v>
      </c>
      <c r="C1431" t="s">
        <v>10506</v>
      </c>
      <c r="D1431" t="s">
        <v>3106</v>
      </c>
      <c r="E1431" t="s">
        <v>13474</v>
      </c>
      <c r="F1431" s="14">
        <v>26</v>
      </c>
      <c r="G1431" s="36">
        <v>0.02</v>
      </c>
      <c r="H1431" s="14">
        <v>25.48</v>
      </c>
    </row>
    <row r="1432" spans="1:8" x14ac:dyDescent="0.35">
      <c r="A1432" t="s">
        <v>10508</v>
      </c>
      <c r="B1432" t="s">
        <v>8285</v>
      </c>
      <c r="C1432" t="s">
        <v>11866</v>
      </c>
      <c r="D1432" t="s">
        <v>3106</v>
      </c>
      <c r="E1432" t="s">
        <v>13474</v>
      </c>
      <c r="F1432" s="14">
        <v>78</v>
      </c>
      <c r="G1432" s="36">
        <v>0.02</v>
      </c>
      <c r="H1432" s="14">
        <v>76.44</v>
      </c>
    </row>
    <row r="1433" spans="1:8" x14ac:dyDescent="0.35">
      <c r="A1433" t="s">
        <v>10508</v>
      </c>
      <c r="B1433" t="s">
        <v>8439</v>
      </c>
      <c r="C1433" t="s">
        <v>11867</v>
      </c>
      <c r="D1433" t="s">
        <v>3106</v>
      </c>
      <c r="E1433" t="s">
        <v>13474</v>
      </c>
      <c r="F1433" s="14">
        <v>6.5</v>
      </c>
      <c r="G1433" s="36">
        <v>0.02</v>
      </c>
      <c r="H1433" s="14">
        <v>6.37</v>
      </c>
    </row>
    <row r="1434" spans="1:8" x14ac:dyDescent="0.35">
      <c r="A1434" t="s">
        <v>10508</v>
      </c>
      <c r="B1434" t="s">
        <v>8777</v>
      </c>
      <c r="C1434" t="s">
        <v>11868</v>
      </c>
      <c r="D1434" t="s">
        <v>3106</v>
      </c>
      <c r="E1434" t="s">
        <v>13474</v>
      </c>
      <c r="F1434" s="14">
        <v>31.2</v>
      </c>
      <c r="G1434" s="36">
        <v>0.02</v>
      </c>
      <c r="H1434" s="14">
        <v>30.58</v>
      </c>
    </row>
    <row r="1435" spans="1:8" x14ac:dyDescent="0.35">
      <c r="A1435" t="s">
        <v>10508</v>
      </c>
      <c r="B1435" t="s">
        <v>8048</v>
      </c>
      <c r="C1435" t="s">
        <v>11869</v>
      </c>
      <c r="D1435" t="s">
        <v>3106</v>
      </c>
      <c r="E1435" t="s">
        <v>13474</v>
      </c>
      <c r="F1435" s="14">
        <v>20.8</v>
      </c>
      <c r="G1435" s="36">
        <v>0.02</v>
      </c>
      <c r="H1435" s="14">
        <v>20.38</v>
      </c>
    </row>
    <row r="1436" spans="1:8" x14ac:dyDescent="0.35">
      <c r="A1436" t="s">
        <v>10508</v>
      </c>
      <c r="B1436" t="s">
        <v>8112</v>
      </c>
      <c r="C1436" t="s">
        <v>10421</v>
      </c>
      <c r="D1436" t="s">
        <v>3106</v>
      </c>
      <c r="E1436" t="s">
        <v>13474</v>
      </c>
      <c r="F1436" s="14">
        <v>200</v>
      </c>
      <c r="G1436" s="36">
        <v>0.02</v>
      </c>
      <c r="H1436" s="14">
        <v>196</v>
      </c>
    </row>
    <row r="1437" spans="1:8" x14ac:dyDescent="0.35">
      <c r="A1437" t="s">
        <v>10508</v>
      </c>
      <c r="B1437" t="s">
        <v>8221</v>
      </c>
      <c r="C1437" t="s">
        <v>11870</v>
      </c>
      <c r="D1437" t="s">
        <v>3106</v>
      </c>
      <c r="E1437" t="s">
        <v>13474</v>
      </c>
      <c r="F1437" s="14">
        <v>80</v>
      </c>
      <c r="G1437" s="36">
        <v>0.02</v>
      </c>
      <c r="H1437" s="14">
        <v>78.400000000000006</v>
      </c>
    </row>
    <row r="1438" spans="1:8" x14ac:dyDescent="0.35">
      <c r="A1438" t="s">
        <v>10508</v>
      </c>
      <c r="B1438" t="s">
        <v>7905</v>
      </c>
      <c r="C1438" t="s">
        <v>11871</v>
      </c>
      <c r="D1438" t="s">
        <v>3106</v>
      </c>
      <c r="E1438" t="s">
        <v>13474</v>
      </c>
      <c r="F1438" s="14">
        <v>78</v>
      </c>
      <c r="G1438" s="36">
        <v>0.02</v>
      </c>
      <c r="H1438" s="14">
        <v>76.44</v>
      </c>
    </row>
    <row r="1439" spans="1:8" x14ac:dyDescent="0.35">
      <c r="A1439" t="s">
        <v>10508</v>
      </c>
      <c r="B1439" t="s">
        <v>8375</v>
      </c>
      <c r="C1439" t="s">
        <v>11872</v>
      </c>
      <c r="D1439" t="s">
        <v>3106</v>
      </c>
      <c r="E1439" t="s">
        <v>13474</v>
      </c>
      <c r="F1439" s="14">
        <v>18</v>
      </c>
      <c r="G1439" s="36">
        <v>0.02</v>
      </c>
      <c r="H1439" s="14">
        <v>17.64</v>
      </c>
    </row>
    <row r="1440" spans="1:8" x14ac:dyDescent="0.35">
      <c r="A1440" t="s">
        <v>10508</v>
      </c>
      <c r="B1440" t="s">
        <v>9260</v>
      </c>
      <c r="C1440" t="s">
        <v>10498</v>
      </c>
      <c r="D1440" t="s">
        <v>3106</v>
      </c>
      <c r="E1440" t="s">
        <v>13474</v>
      </c>
      <c r="F1440" s="14">
        <v>812.5</v>
      </c>
      <c r="G1440" s="36">
        <v>0.02</v>
      </c>
      <c r="H1440" s="14">
        <v>796.25</v>
      </c>
    </row>
    <row r="1441" spans="1:8" x14ac:dyDescent="0.35">
      <c r="A1441" t="s">
        <v>10508</v>
      </c>
      <c r="B1441" t="s">
        <v>8277</v>
      </c>
      <c r="C1441" t="s">
        <v>11873</v>
      </c>
      <c r="D1441" t="s">
        <v>3106</v>
      </c>
      <c r="E1441" t="s">
        <v>13474</v>
      </c>
      <c r="F1441" s="14">
        <v>0.6</v>
      </c>
      <c r="G1441" s="36">
        <v>0.02</v>
      </c>
      <c r="H1441" s="14">
        <v>0.59</v>
      </c>
    </row>
    <row r="1442" spans="1:8" x14ac:dyDescent="0.35">
      <c r="A1442" t="s">
        <v>10508</v>
      </c>
      <c r="B1442" t="s">
        <v>8431</v>
      </c>
      <c r="C1442" t="s">
        <v>11874</v>
      </c>
      <c r="D1442" t="s">
        <v>3106</v>
      </c>
      <c r="E1442" t="s">
        <v>13474</v>
      </c>
      <c r="F1442" s="14">
        <v>16</v>
      </c>
      <c r="G1442" s="36">
        <v>0.02</v>
      </c>
      <c r="H1442" s="14">
        <v>15.68</v>
      </c>
    </row>
    <row r="1443" spans="1:8" x14ac:dyDescent="0.35">
      <c r="A1443" t="s">
        <v>10508</v>
      </c>
      <c r="B1443" t="s">
        <v>8871</v>
      </c>
      <c r="C1443" t="s">
        <v>10466</v>
      </c>
      <c r="D1443" t="s">
        <v>3106</v>
      </c>
      <c r="E1443" t="s">
        <v>13474</v>
      </c>
      <c r="F1443" s="14">
        <v>11700</v>
      </c>
      <c r="G1443" s="36">
        <v>0.02</v>
      </c>
      <c r="H1443" s="14">
        <v>11466</v>
      </c>
    </row>
    <row r="1444" spans="1:8" x14ac:dyDescent="0.35">
      <c r="A1444" t="s">
        <v>10508</v>
      </c>
      <c r="B1444" t="s">
        <v>8168</v>
      </c>
      <c r="C1444" t="s">
        <v>11875</v>
      </c>
      <c r="D1444" t="s">
        <v>3106</v>
      </c>
      <c r="E1444" t="s">
        <v>13474</v>
      </c>
      <c r="F1444" s="14">
        <v>0</v>
      </c>
      <c r="G1444" s="36">
        <v>0.02</v>
      </c>
      <c r="H1444" s="14">
        <v>0</v>
      </c>
    </row>
    <row r="1445" spans="1:8" x14ac:dyDescent="0.35">
      <c r="A1445" t="s">
        <v>10508</v>
      </c>
      <c r="B1445" t="s">
        <v>8325</v>
      </c>
      <c r="C1445" t="s">
        <v>11876</v>
      </c>
      <c r="D1445" t="s">
        <v>3106</v>
      </c>
      <c r="E1445" t="s">
        <v>13474</v>
      </c>
      <c r="F1445" s="14">
        <v>357.5</v>
      </c>
      <c r="G1445" s="36">
        <v>0.02</v>
      </c>
      <c r="H1445" s="14">
        <v>350.35</v>
      </c>
    </row>
    <row r="1446" spans="1:8" x14ac:dyDescent="0.35">
      <c r="A1446" t="s">
        <v>10508</v>
      </c>
      <c r="B1446" t="s">
        <v>9297</v>
      </c>
      <c r="C1446" t="s">
        <v>11877</v>
      </c>
      <c r="D1446" t="s">
        <v>3106</v>
      </c>
      <c r="E1446" t="s">
        <v>13474</v>
      </c>
      <c r="F1446" s="14">
        <v>20</v>
      </c>
      <c r="G1446" s="36">
        <v>0.02</v>
      </c>
      <c r="H1446" s="14">
        <v>19.600000000000001</v>
      </c>
    </row>
    <row r="1447" spans="1:8" x14ac:dyDescent="0.35">
      <c r="A1447" t="s">
        <v>10508</v>
      </c>
      <c r="B1447" t="s">
        <v>8455</v>
      </c>
      <c r="C1447" t="s">
        <v>11878</v>
      </c>
      <c r="D1447" t="s">
        <v>3106</v>
      </c>
      <c r="E1447" t="s">
        <v>13474</v>
      </c>
      <c r="F1447" s="14">
        <v>12</v>
      </c>
      <c r="G1447" s="36">
        <v>0.02</v>
      </c>
      <c r="H1447" s="14">
        <v>11.76</v>
      </c>
    </row>
    <row r="1448" spans="1:8" x14ac:dyDescent="0.35">
      <c r="A1448" t="s">
        <v>10508</v>
      </c>
      <c r="B1448" t="s">
        <v>9308</v>
      </c>
      <c r="C1448" t="s">
        <v>11879</v>
      </c>
      <c r="D1448" t="s">
        <v>3106</v>
      </c>
      <c r="E1448" t="s">
        <v>13474</v>
      </c>
      <c r="F1448" s="14">
        <v>75</v>
      </c>
      <c r="G1448" s="36">
        <v>0.02</v>
      </c>
      <c r="H1448" s="14">
        <v>73.5</v>
      </c>
    </row>
    <row r="1449" spans="1:8" x14ac:dyDescent="0.35">
      <c r="A1449" t="s">
        <v>10508</v>
      </c>
      <c r="B1449" t="s">
        <v>8911</v>
      </c>
      <c r="C1449" t="s">
        <v>11880</v>
      </c>
      <c r="D1449" t="s">
        <v>3106</v>
      </c>
      <c r="E1449" t="s">
        <v>13474</v>
      </c>
      <c r="F1449" s="14">
        <v>15.6</v>
      </c>
      <c r="G1449" s="36">
        <v>0.02</v>
      </c>
      <c r="H1449" s="14">
        <v>15.29</v>
      </c>
    </row>
    <row r="1450" spans="1:8" x14ac:dyDescent="0.35">
      <c r="A1450" t="s">
        <v>10508</v>
      </c>
      <c r="B1450" t="s">
        <v>8218</v>
      </c>
      <c r="C1450" t="s">
        <v>11881</v>
      </c>
      <c r="D1450" t="s">
        <v>3106</v>
      </c>
      <c r="E1450" t="s">
        <v>13474</v>
      </c>
      <c r="F1450" s="14">
        <v>300</v>
      </c>
      <c r="G1450" s="36">
        <v>0.02</v>
      </c>
      <c r="H1450" s="14">
        <v>294</v>
      </c>
    </row>
    <row r="1451" spans="1:8" x14ac:dyDescent="0.35">
      <c r="A1451" t="s">
        <v>10508</v>
      </c>
      <c r="B1451" t="s">
        <v>8863</v>
      </c>
      <c r="C1451" t="s">
        <v>11882</v>
      </c>
      <c r="D1451" t="s">
        <v>3106</v>
      </c>
      <c r="E1451" t="s">
        <v>13474</v>
      </c>
      <c r="F1451" s="14">
        <v>28.6</v>
      </c>
      <c r="G1451" s="36">
        <v>0.02</v>
      </c>
      <c r="H1451" s="14">
        <v>28.03</v>
      </c>
    </row>
    <row r="1452" spans="1:8" x14ac:dyDescent="0.35">
      <c r="A1452" t="s">
        <v>10508</v>
      </c>
      <c r="B1452" t="s">
        <v>8160</v>
      </c>
      <c r="C1452" t="s">
        <v>11883</v>
      </c>
      <c r="D1452" t="s">
        <v>3106</v>
      </c>
      <c r="E1452" t="s">
        <v>13474</v>
      </c>
      <c r="F1452" s="14">
        <v>4166.67</v>
      </c>
      <c r="G1452" s="36">
        <v>0.02</v>
      </c>
      <c r="H1452" s="14">
        <v>4083.34</v>
      </c>
    </row>
    <row r="1453" spans="1:8" x14ac:dyDescent="0.35">
      <c r="A1453" t="s">
        <v>10508</v>
      </c>
      <c r="B1453" t="s">
        <v>8317</v>
      </c>
      <c r="C1453" t="s">
        <v>11884</v>
      </c>
      <c r="D1453" t="s">
        <v>3106</v>
      </c>
      <c r="E1453" t="s">
        <v>13474</v>
      </c>
      <c r="F1453" s="14">
        <v>104</v>
      </c>
      <c r="G1453" s="36">
        <v>0.02</v>
      </c>
      <c r="H1453" s="14">
        <v>101.92</v>
      </c>
    </row>
    <row r="1454" spans="1:8" x14ac:dyDescent="0.35">
      <c r="A1454" t="s">
        <v>10508</v>
      </c>
      <c r="B1454" t="s">
        <v>9289</v>
      </c>
      <c r="C1454" t="s">
        <v>11885</v>
      </c>
      <c r="D1454" t="s">
        <v>3106</v>
      </c>
      <c r="E1454" t="s">
        <v>13474</v>
      </c>
      <c r="F1454" s="14">
        <v>19.5</v>
      </c>
      <c r="G1454" s="36">
        <v>0.02</v>
      </c>
      <c r="H1454" s="14">
        <v>19.11</v>
      </c>
    </row>
    <row r="1455" spans="1:8" x14ac:dyDescent="0.35">
      <c r="A1455" t="s">
        <v>10508</v>
      </c>
      <c r="B1455" t="s">
        <v>8447</v>
      </c>
      <c r="C1455" t="s">
        <v>11886</v>
      </c>
      <c r="D1455" t="s">
        <v>3106</v>
      </c>
      <c r="E1455" t="s">
        <v>13474</v>
      </c>
      <c r="F1455" s="14">
        <v>2.25</v>
      </c>
      <c r="G1455" s="36">
        <v>0.02</v>
      </c>
      <c r="H1455" s="14">
        <v>2.21</v>
      </c>
    </row>
    <row r="1456" spans="1:8" x14ac:dyDescent="0.35">
      <c r="A1456" t="s">
        <v>10508</v>
      </c>
      <c r="B1456" t="s">
        <v>9300</v>
      </c>
      <c r="C1456" t="s">
        <v>11887</v>
      </c>
      <c r="D1456" t="s">
        <v>3106</v>
      </c>
      <c r="E1456" t="s">
        <v>13474</v>
      </c>
      <c r="F1456" s="14">
        <v>26</v>
      </c>
      <c r="G1456" s="36">
        <v>0.02</v>
      </c>
      <c r="H1456" s="14">
        <v>25.48</v>
      </c>
    </row>
    <row r="1457" spans="1:8" x14ac:dyDescent="0.35">
      <c r="A1457" t="s">
        <v>10508</v>
      </c>
      <c r="B1457" t="s">
        <v>9364</v>
      </c>
      <c r="C1457" t="s">
        <v>11888</v>
      </c>
      <c r="D1457" t="s">
        <v>3106</v>
      </c>
      <c r="E1457" t="s">
        <v>13474</v>
      </c>
      <c r="F1457" s="14">
        <v>2600</v>
      </c>
      <c r="G1457" s="36">
        <v>0.02</v>
      </c>
      <c r="H1457" s="14">
        <v>2548</v>
      </c>
    </row>
    <row r="1458" spans="1:8" x14ac:dyDescent="0.35">
      <c r="A1458" t="s">
        <v>10508</v>
      </c>
      <c r="B1458" t="s">
        <v>9188</v>
      </c>
      <c r="C1458" t="s">
        <v>11889</v>
      </c>
      <c r="D1458" t="s">
        <v>3106</v>
      </c>
      <c r="E1458" t="s">
        <v>13474</v>
      </c>
      <c r="F1458" s="14">
        <v>30</v>
      </c>
      <c r="G1458" s="36">
        <v>0.02</v>
      </c>
      <c r="H1458" s="14">
        <v>29.4</v>
      </c>
    </row>
    <row r="1459" spans="1:8" x14ac:dyDescent="0.35">
      <c r="A1459" t="s">
        <v>10508</v>
      </c>
      <c r="B1459" t="s">
        <v>8319</v>
      </c>
      <c r="C1459" t="s">
        <v>11890</v>
      </c>
      <c r="D1459" t="s">
        <v>3106</v>
      </c>
      <c r="E1459" t="s">
        <v>13474</v>
      </c>
      <c r="F1459" s="14">
        <v>0.6</v>
      </c>
      <c r="G1459" s="36">
        <v>0.02</v>
      </c>
      <c r="H1459" s="14">
        <v>0.59</v>
      </c>
    </row>
    <row r="1460" spans="1:8" x14ac:dyDescent="0.35">
      <c r="A1460" t="s">
        <v>10508</v>
      </c>
      <c r="B1460" t="s">
        <v>9241</v>
      </c>
      <c r="C1460" t="s">
        <v>11891</v>
      </c>
      <c r="D1460" t="s">
        <v>3106</v>
      </c>
      <c r="E1460" t="s">
        <v>13474</v>
      </c>
      <c r="F1460" s="14">
        <v>2.4</v>
      </c>
      <c r="G1460" s="36">
        <v>0.02</v>
      </c>
      <c r="H1460" s="14">
        <v>2.35</v>
      </c>
    </row>
    <row r="1461" spans="1:8" x14ac:dyDescent="0.35">
      <c r="A1461" t="s">
        <v>10508</v>
      </c>
      <c r="B1461" t="s">
        <v>8800</v>
      </c>
      <c r="C1461" t="s">
        <v>11892</v>
      </c>
      <c r="D1461" t="s">
        <v>3106</v>
      </c>
      <c r="E1461" t="s">
        <v>13474</v>
      </c>
      <c r="F1461" s="14">
        <v>20833.34</v>
      </c>
      <c r="G1461" s="36">
        <v>0.02</v>
      </c>
      <c r="H1461" s="14">
        <v>20416.669999999998</v>
      </c>
    </row>
    <row r="1462" spans="1:8" x14ac:dyDescent="0.35">
      <c r="A1462" t="s">
        <v>10508</v>
      </c>
      <c r="B1462" t="s">
        <v>8072</v>
      </c>
      <c r="C1462" t="s">
        <v>11893</v>
      </c>
      <c r="D1462" t="s">
        <v>3106</v>
      </c>
      <c r="E1462" t="s">
        <v>13474</v>
      </c>
      <c r="F1462" s="14">
        <v>1000000</v>
      </c>
      <c r="G1462" s="36">
        <v>0.02</v>
      </c>
      <c r="H1462" s="14">
        <v>980000</v>
      </c>
    </row>
    <row r="1463" spans="1:8" x14ac:dyDescent="0.35">
      <c r="A1463" t="s">
        <v>10508</v>
      </c>
      <c r="B1463" t="s">
        <v>8136</v>
      </c>
      <c r="C1463" t="s">
        <v>11894</v>
      </c>
      <c r="D1463" t="s">
        <v>3106</v>
      </c>
      <c r="E1463" t="s">
        <v>4317</v>
      </c>
      <c r="F1463" s="14">
        <v>5000</v>
      </c>
      <c r="G1463" s="36">
        <v>0.02</v>
      </c>
      <c r="H1463" s="14">
        <v>4900</v>
      </c>
    </row>
    <row r="1464" spans="1:8" x14ac:dyDescent="0.35">
      <c r="A1464" t="s">
        <v>10508</v>
      </c>
      <c r="B1464" t="s">
        <v>7865</v>
      </c>
      <c r="C1464" t="s">
        <v>11895</v>
      </c>
      <c r="D1464" t="s">
        <v>3106</v>
      </c>
      <c r="E1464" t="s">
        <v>13474</v>
      </c>
      <c r="F1464" s="14">
        <v>100</v>
      </c>
      <c r="G1464" s="36">
        <v>0.02</v>
      </c>
      <c r="H1464" s="14">
        <v>98</v>
      </c>
    </row>
    <row r="1465" spans="1:8" x14ac:dyDescent="0.35">
      <c r="A1465" t="s">
        <v>10508</v>
      </c>
      <c r="B1465" t="s">
        <v>8335</v>
      </c>
      <c r="C1465" t="s">
        <v>11896</v>
      </c>
      <c r="D1465" t="s">
        <v>3106</v>
      </c>
      <c r="E1465" t="s">
        <v>13474</v>
      </c>
      <c r="F1465" s="14">
        <v>195</v>
      </c>
      <c r="G1465" s="36">
        <v>0.02</v>
      </c>
      <c r="H1465" s="14">
        <v>191.1</v>
      </c>
    </row>
    <row r="1466" spans="1:8" x14ac:dyDescent="0.35">
      <c r="A1466" t="s">
        <v>10508</v>
      </c>
      <c r="B1466" t="s">
        <v>9220</v>
      </c>
      <c r="C1466" t="s">
        <v>11897</v>
      </c>
      <c r="D1466" t="s">
        <v>3106</v>
      </c>
      <c r="E1466" t="s">
        <v>13474</v>
      </c>
      <c r="F1466" s="14">
        <v>0</v>
      </c>
      <c r="G1466" s="36">
        <v>0.02</v>
      </c>
      <c r="H1466" s="14">
        <v>0</v>
      </c>
    </row>
    <row r="1467" spans="1:8" x14ac:dyDescent="0.35">
      <c r="A1467" t="s">
        <v>10508</v>
      </c>
      <c r="B1467" t="s">
        <v>9284</v>
      </c>
      <c r="C1467" t="s">
        <v>11898</v>
      </c>
      <c r="D1467" t="s">
        <v>3106</v>
      </c>
      <c r="E1467" t="s">
        <v>13474</v>
      </c>
      <c r="F1467" s="14">
        <v>162.5</v>
      </c>
      <c r="G1467" s="36">
        <v>0.02</v>
      </c>
      <c r="H1467" s="14">
        <v>159.25</v>
      </c>
    </row>
    <row r="1468" spans="1:8" x14ac:dyDescent="0.35">
      <c r="A1468" t="s">
        <v>10508</v>
      </c>
      <c r="B1468" t="s">
        <v>8391</v>
      </c>
      <c r="C1468" t="s">
        <v>11899</v>
      </c>
      <c r="D1468" t="s">
        <v>3106</v>
      </c>
      <c r="E1468" t="s">
        <v>13474</v>
      </c>
      <c r="F1468" s="14">
        <v>60</v>
      </c>
      <c r="G1468" s="36">
        <v>0.02</v>
      </c>
      <c r="H1468" s="14">
        <v>58.8</v>
      </c>
    </row>
    <row r="1469" spans="1:8" x14ac:dyDescent="0.35">
      <c r="A1469" t="s">
        <v>10508</v>
      </c>
      <c r="B1469" t="s">
        <v>8824</v>
      </c>
      <c r="C1469" t="s">
        <v>11900</v>
      </c>
      <c r="D1469" t="s">
        <v>3106</v>
      </c>
      <c r="E1469" t="s">
        <v>13474</v>
      </c>
      <c r="F1469" s="14">
        <v>450</v>
      </c>
      <c r="G1469" s="36">
        <v>0.02</v>
      </c>
      <c r="H1469" s="14">
        <v>441</v>
      </c>
    </row>
    <row r="1470" spans="1:8" x14ac:dyDescent="0.35">
      <c r="A1470" t="s">
        <v>10508</v>
      </c>
      <c r="B1470" t="s">
        <v>8887</v>
      </c>
      <c r="C1470" t="s">
        <v>11901</v>
      </c>
      <c r="D1470" t="s">
        <v>3106</v>
      </c>
      <c r="E1470" t="s">
        <v>13474</v>
      </c>
      <c r="F1470" s="14">
        <v>28.6</v>
      </c>
      <c r="G1470" s="36">
        <v>0.02</v>
      </c>
      <c r="H1470" s="14">
        <v>28.03</v>
      </c>
    </row>
    <row r="1471" spans="1:8" x14ac:dyDescent="0.35">
      <c r="A1471" t="s">
        <v>10508</v>
      </c>
      <c r="B1471" t="s">
        <v>8184</v>
      </c>
      <c r="C1471" t="s">
        <v>11902</v>
      </c>
      <c r="D1471" t="s">
        <v>3106</v>
      </c>
      <c r="E1471" t="s">
        <v>13474</v>
      </c>
      <c r="F1471" s="14">
        <v>1000000</v>
      </c>
      <c r="G1471" s="36">
        <v>0.02</v>
      </c>
      <c r="H1471" s="14">
        <v>980000</v>
      </c>
    </row>
    <row r="1472" spans="1:8" x14ac:dyDescent="0.35">
      <c r="A1472" t="s">
        <v>10508</v>
      </c>
      <c r="B1472" t="s">
        <v>8341</v>
      </c>
      <c r="C1472" t="s">
        <v>11903</v>
      </c>
      <c r="D1472" t="s">
        <v>3106</v>
      </c>
      <c r="E1472" t="s">
        <v>13474</v>
      </c>
      <c r="F1472" s="14">
        <v>1000000</v>
      </c>
      <c r="G1472" s="36">
        <v>0.02</v>
      </c>
      <c r="H1472" s="14">
        <v>980000</v>
      </c>
    </row>
    <row r="1473" spans="1:8" x14ac:dyDescent="0.35">
      <c r="A1473" t="s">
        <v>10508</v>
      </c>
      <c r="B1473" t="s">
        <v>9313</v>
      </c>
      <c r="C1473" t="s">
        <v>11904</v>
      </c>
      <c r="D1473" t="s">
        <v>3106</v>
      </c>
      <c r="E1473" t="s">
        <v>13474</v>
      </c>
      <c r="F1473" s="14">
        <v>3.2</v>
      </c>
      <c r="G1473" s="36">
        <v>0.02</v>
      </c>
      <c r="H1473" s="14">
        <v>3.14</v>
      </c>
    </row>
    <row r="1474" spans="1:8" x14ac:dyDescent="0.35">
      <c r="A1474" t="s">
        <v>10508</v>
      </c>
      <c r="B1474" t="s">
        <v>8471</v>
      </c>
      <c r="C1474" t="s">
        <v>11905</v>
      </c>
      <c r="D1474" t="s">
        <v>3106</v>
      </c>
      <c r="E1474" t="s">
        <v>13474</v>
      </c>
      <c r="F1474" s="14">
        <v>6.5</v>
      </c>
      <c r="G1474" s="36">
        <v>0.02</v>
      </c>
      <c r="H1474" s="14">
        <v>6.37</v>
      </c>
    </row>
    <row r="1475" spans="1:8" hidden="1" x14ac:dyDescent="0.35">
      <c r="A1475" t="s">
        <v>10508</v>
      </c>
      <c r="B1475" t="s">
        <v>9324</v>
      </c>
      <c r="C1475" t="s">
        <v>11906</v>
      </c>
      <c r="D1475" t="s">
        <v>13475</v>
      </c>
      <c r="E1475" t="s">
        <v>4325</v>
      </c>
      <c r="F1475" s="14">
        <v>271</v>
      </c>
      <c r="G1475" s="36">
        <v>0.02</v>
      </c>
      <c r="H1475" s="14">
        <v>265.58</v>
      </c>
    </row>
    <row r="1476" spans="1:8" x14ac:dyDescent="0.35">
      <c r="A1476" t="s">
        <v>10508</v>
      </c>
      <c r="B1476" t="s">
        <v>8927</v>
      </c>
      <c r="C1476" t="s">
        <v>11907</v>
      </c>
      <c r="D1476" t="s">
        <v>3106</v>
      </c>
      <c r="E1476" t="s">
        <v>13474</v>
      </c>
      <c r="F1476" s="14">
        <v>100</v>
      </c>
      <c r="G1476" s="36">
        <v>0.02</v>
      </c>
      <c r="H1476" s="14">
        <v>98</v>
      </c>
    </row>
    <row r="1477" spans="1:8" x14ac:dyDescent="0.35">
      <c r="A1477" t="s">
        <v>10508</v>
      </c>
      <c r="B1477" t="s">
        <v>8234</v>
      </c>
      <c r="C1477" t="s">
        <v>11908</v>
      </c>
      <c r="D1477" t="s">
        <v>3106</v>
      </c>
      <c r="E1477" t="s">
        <v>13474</v>
      </c>
      <c r="F1477" s="14">
        <v>200</v>
      </c>
      <c r="G1477" s="36">
        <v>0.02</v>
      </c>
      <c r="H1477" s="14">
        <v>196</v>
      </c>
    </row>
    <row r="1478" spans="1:8" x14ac:dyDescent="0.35">
      <c r="A1478" t="s">
        <v>10508</v>
      </c>
      <c r="B1478" t="s">
        <v>9385</v>
      </c>
      <c r="C1478" t="s">
        <v>11909</v>
      </c>
      <c r="D1478" t="s">
        <v>3106</v>
      </c>
      <c r="E1478" t="s">
        <v>13474</v>
      </c>
      <c r="F1478" s="14">
        <v>0.87</v>
      </c>
      <c r="G1478" s="36">
        <v>0.02</v>
      </c>
      <c r="H1478" s="14">
        <v>0.85</v>
      </c>
    </row>
    <row r="1479" spans="1:8" x14ac:dyDescent="0.35">
      <c r="A1479" t="s">
        <v>10508</v>
      </c>
      <c r="B1479" t="s">
        <v>8397</v>
      </c>
      <c r="C1479" t="s">
        <v>11910</v>
      </c>
      <c r="D1479" t="s">
        <v>3106</v>
      </c>
      <c r="E1479" t="s">
        <v>4317</v>
      </c>
      <c r="F1479" s="14">
        <v>102151</v>
      </c>
      <c r="G1479" s="36">
        <v>0.02</v>
      </c>
      <c r="H1479" s="14">
        <v>100107.98</v>
      </c>
    </row>
    <row r="1480" spans="1:8" x14ac:dyDescent="0.35">
      <c r="A1480" t="s">
        <v>10508</v>
      </c>
      <c r="B1480" t="s">
        <v>8792</v>
      </c>
      <c r="C1480" t="s">
        <v>11911</v>
      </c>
      <c r="D1480" t="s">
        <v>3106</v>
      </c>
      <c r="E1480" t="s">
        <v>13474</v>
      </c>
      <c r="F1480" s="14">
        <v>27083.33</v>
      </c>
      <c r="G1480" s="36">
        <v>0.02</v>
      </c>
      <c r="H1480" s="14">
        <v>26541.66</v>
      </c>
    </row>
    <row r="1481" spans="1:8" x14ac:dyDescent="0.35">
      <c r="A1481" t="s">
        <v>10508</v>
      </c>
      <c r="B1481" t="s">
        <v>8064</v>
      </c>
      <c r="C1481" t="s">
        <v>11912</v>
      </c>
      <c r="D1481" t="s">
        <v>3106</v>
      </c>
      <c r="E1481" t="s">
        <v>13474</v>
      </c>
      <c r="F1481" s="14">
        <v>4875</v>
      </c>
      <c r="G1481" s="36">
        <v>0.02</v>
      </c>
      <c r="H1481" s="14">
        <v>4777.5</v>
      </c>
    </row>
    <row r="1482" spans="1:8" x14ac:dyDescent="0.35">
      <c r="A1482" t="s">
        <v>10508</v>
      </c>
      <c r="B1482" t="s">
        <v>8128</v>
      </c>
      <c r="C1482" t="s">
        <v>11913</v>
      </c>
      <c r="D1482" t="s">
        <v>3106</v>
      </c>
      <c r="E1482" t="s">
        <v>4317</v>
      </c>
      <c r="F1482" s="14">
        <v>5000</v>
      </c>
      <c r="G1482" s="36">
        <v>0.02</v>
      </c>
      <c r="H1482" s="14">
        <v>4900</v>
      </c>
    </row>
    <row r="1483" spans="1:8" x14ac:dyDescent="0.35">
      <c r="A1483" t="s">
        <v>10508</v>
      </c>
      <c r="B1483" t="s">
        <v>8237</v>
      </c>
      <c r="C1483" t="s">
        <v>11914</v>
      </c>
      <c r="D1483" t="s">
        <v>3106</v>
      </c>
      <c r="E1483" t="s">
        <v>13474</v>
      </c>
      <c r="F1483" s="14">
        <v>40</v>
      </c>
      <c r="G1483" s="36">
        <v>0.02</v>
      </c>
      <c r="H1483" s="14">
        <v>39.200000000000003</v>
      </c>
    </row>
    <row r="1484" spans="1:8" x14ac:dyDescent="0.35">
      <c r="A1484" t="s">
        <v>10508</v>
      </c>
      <c r="B1484" t="s">
        <v>7921</v>
      </c>
      <c r="C1484" t="s">
        <v>11915</v>
      </c>
      <c r="D1484" t="s">
        <v>3106</v>
      </c>
      <c r="E1484" t="s">
        <v>13474</v>
      </c>
      <c r="F1484" s="14">
        <v>1000000</v>
      </c>
      <c r="G1484" s="36">
        <v>0.02</v>
      </c>
      <c r="H1484" s="14">
        <v>980000</v>
      </c>
    </row>
    <row r="1485" spans="1:8" x14ac:dyDescent="0.35">
      <c r="A1485" t="s">
        <v>10508</v>
      </c>
      <c r="B1485" t="s">
        <v>9212</v>
      </c>
      <c r="C1485" t="s">
        <v>11916</v>
      </c>
      <c r="D1485" t="s">
        <v>3106</v>
      </c>
      <c r="E1485" t="s">
        <v>13474</v>
      </c>
      <c r="F1485" s="14">
        <v>300</v>
      </c>
      <c r="G1485" s="36">
        <v>0.02</v>
      </c>
      <c r="H1485" s="14">
        <v>294</v>
      </c>
    </row>
    <row r="1486" spans="1:8" x14ac:dyDescent="0.35">
      <c r="A1486" t="s">
        <v>10508</v>
      </c>
      <c r="B1486" t="s">
        <v>9276</v>
      </c>
      <c r="C1486" t="s">
        <v>11917</v>
      </c>
      <c r="D1486" t="s">
        <v>3106</v>
      </c>
      <c r="E1486" t="s">
        <v>13474</v>
      </c>
      <c r="F1486" s="14">
        <v>500</v>
      </c>
      <c r="G1486" s="36">
        <v>0.02</v>
      </c>
      <c r="H1486" s="14">
        <v>490</v>
      </c>
    </row>
    <row r="1487" spans="1:8" x14ac:dyDescent="0.35">
      <c r="A1487" t="s">
        <v>10508</v>
      </c>
      <c r="B1487" t="s">
        <v>8293</v>
      </c>
      <c r="C1487" t="s">
        <v>11918</v>
      </c>
      <c r="D1487" t="s">
        <v>3106</v>
      </c>
      <c r="E1487" t="s">
        <v>13474</v>
      </c>
      <c r="F1487" s="14">
        <v>260</v>
      </c>
      <c r="G1487" s="36">
        <v>0.02</v>
      </c>
      <c r="H1487" s="14">
        <v>254.8</v>
      </c>
    </row>
    <row r="1488" spans="1:8" x14ac:dyDescent="0.35">
      <c r="A1488" t="s">
        <v>10508</v>
      </c>
      <c r="B1488" t="s">
        <v>8816</v>
      </c>
      <c r="C1488" t="s">
        <v>11919</v>
      </c>
      <c r="D1488" t="s">
        <v>3106</v>
      </c>
      <c r="E1488" t="s">
        <v>13474</v>
      </c>
      <c r="F1488" s="14">
        <v>0.7</v>
      </c>
      <c r="G1488" s="36">
        <v>0.02</v>
      </c>
      <c r="H1488" s="14">
        <v>0.69</v>
      </c>
    </row>
    <row r="1489" spans="1:8" x14ac:dyDescent="0.35">
      <c r="A1489" t="s">
        <v>10508</v>
      </c>
      <c r="B1489" t="s">
        <v>8879</v>
      </c>
      <c r="C1489" t="s">
        <v>10470</v>
      </c>
      <c r="D1489" t="s">
        <v>3106</v>
      </c>
      <c r="E1489" t="s">
        <v>13474</v>
      </c>
      <c r="F1489" s="14">
        <v>6500</v>
      </c>
      <c r="G1489" s="36">
        <v>0.02</v>
      </c>
      <c r="H1489" s="14">
        <v>6370</v>
      </c>
    </row>
    <row r="1490" spans="1:8" x14ac:dyDescent="0.35">
      <c r="A1490" t="s">
        <v>10508</v>
      </c>
      <c r="B1490" t="s">
        <v>8176</v>
      </c>
      <c r="C1490" t="s">
        <v>11920</v>
      </c>
      <c r="D1490" t="s">
        <v>3106</v>
      </c>
      <c r="E1490" t="s">
        <v>13474</v>
      </c>
      <c r="F1490" s="14">
        <v>1000000</v>
      </c>
      <c r="G1490" s="36">
        <v>0.02</v>
      </c>
      <c r="H1490" s="14">
        <v>980000</v>
      </c>
    </row>
    <row r="1491" spans="1:8" x14ac:dyDescent="0.35">
      <c r="A1491" t="s">
        <v>10508</v>
      </c>
      <c r="B1491" t="s">
        <v>8333</v>
      </c>
      <c r="C1491" t="s">
        <v>11921</v>
      </c>
      <c r="D1491" t="s">
        <v>3106</v>
      </c>
      <c r="E1491" t="s">
        <v>13474</v>
      </c>
      <c r="F1491" s="14">
        <v>1000000</v>
      </c>
      <c r="G1491" s="36">
        <v>0.02</v>
      </c>
      <c r="H1491" s="14">
        <v>980000</v>
      </c>
    </row>
    <row r="1492" spans="1:8" x14ac:dyDescent="0.35">
      <c r="A1492" t="s">
        <v>10508</v>
      </c>
      <c r="B1492" t="s">
        <v>9305</v>
      </c>
      <c r="C1492" t="s">
        <v>11922</v>
      </c>
      <c r="D1492" t="s">
        <v>3106</v>
      </c>
      <c r="E1492" t="s">
        <v>13474</v>
      </c>
      <c r="F1492" s="14">
        <v>162.5</v>
      </c>
      <c r="G1492" s="36">
        <v>0.02</v>
      </c>
      <c r="H1492" s="14">
        <v>159.25</v>
      </c>
    </row>
    <row r="1493" spans="1:8" x14ac:dyDescent="0.35">
      <c r="A1493" t="s">
        <v>10508</v>
      </c>
      <c r="B1493" t="s">
        <v>8463</v>
      </c>
      <c r="C1493" t="s">
        <v>11923</v>
      </c>
      <c r="D1493" t="s">
        <v>3106</v>
      </c>
      <c r="E1493" t="s">
        <v>13474</v>
      </c>
      <c r="F1493" s="14">
        <v>52</v>
      </c>
      <c r="G1493" s="36">
        <v>0.02</v>
      </c>
      <c r="H1493" s="14">
        <v>50.96</v>
      </c>
    </row>
    <row r="1494" spans="1:8" hidden="1" x14ac:dyDescent="0.35">
      <c r="A1494" t="s">
        <v>10508</v>
      </c>
      <c r="B1494" t="s">
        <v>9316</v>
      </c>
      <c r="C1494" t="s">
        <v>11924</v>
      </c>
      <c r="D1494" t="s">
        <v>13475</v>
      </c>
      <c r="E1494" t="s">
        <v>4325</v>
      </c>
      <c r="F1494" s="14">
        <v>271</v>
      </c>
      <c r="G1494" s="36">
        <v>0.02</v>
      </c>
      <c r="H1494" s="14">
        <v>265.58</v>
      </c>
    </row>
    <row r="1495" spans="1:8" x14ac:dyDescent="0.35">
      <c r="A1495" t="s">
        <v>10508</v>
      </c>
      <c r="B1495" t="s">
        <v>8919</v>
      </c>
      <c r="C1495" t="s">
        <v>11925</v>
      </c>
      <c r="D1495" t="s">
        <v>3106</v>
      </c>
      <c r="E1495" t="s">
        <v>13474</v>
      </c>
      <c r="F1495" s="14">
        <v>1170</v>
      </c>
      <c r="G1495" s="36">
        <v>0.02</v>
      </c>
      <c r="H1495" s="14">
        <v>1146.5999999999999</v>
      </c>
    </row>
    <row r="1496" spans="1:8" x14ac:dyDescent="0.35">
      <c r="A1496" t="s">
        <v>10508</v>
      </c>
      <c r="B1496" t="s">
        <v>9249</v>
      </c>
      <c r="C1496" t="s">
        <v>11926</v>
      </c>
      <c r="D1496" t="s">
        <v>3106</v>
      </c>
      <c r="E1496" t="s">
        <v>13474</v>
      </c>
      <c r="F1496" s="14">
        <v>0</v>
      </c>
      <c r="G1496" s="36">
        <v>0.02</v>
      </c>
      <c r="H1496" s="14">
        <v>0</v>
      </c>
    </row>
    <row r="1497" spans="1:8" x14ac:dyDescent="0.35">
      <c r="A1497" t="s">
        <v>10508</v>
      </c>
      <c r="B1497" t="s">
        <v>8808</v>
      </c>
      <c r="C1497" t="s">
        <v>11927</v>
      </c>
      <c r="D1497" t="s">
        <v>3106</v>
      </c>
      <c r="E1497" t="s">
        <v>13474</v>
      </c>
      <c r="F1497" s="14">
        <v>14</v>
      </c>
      <c r="G1497" s="36">
        <v>0.02</v>
      </c>
      <c r="H1497" s="14">
        <v>13.72</v>
      </c>
    </row>
    <row r="1498" spans="1:8" x14ac:dyDescent="0.35">
      <c r="A1498" t="s">
        <v>10508</v>
      </c>
      <c r="B1498" t="s">
        <v>8080</v>
      </c>
      <c r="C1498" t="s">
        <v>11928</v>
      </c>
      <c r="D1498" t="s">
        <v>3106</v>
      </c>
      <c r="E1498" t="s">
        <v>13474</v>
      </c>
      <c r="F1498" s="14">
        <v>0.62</v>
      </c>
      <c r="G1498" s="36">
        <v>0.02</v>
      </c>
      <c r="H1498" s="14">
        <v>0.61</v>
      </c>
    </row>
    <row r="1499" spans="1:8" x14ac:dyDescent="0.35">
      <c r="A1499" t="s">
        <v>10508</v>
      </c>
      <c r="B1499" t="s">
        <v>8187</v>
      </c>
      <c r="C1499" t="s">
        <v>11929</v>
      </c>
      <c r="D1499" t="s">
        <v>3106</v>
      </c>
      <c r="E1499" t="s">
        <v>13474</v>
      </c>
      <c r="F1499" s="14">
        <v>25000</v>
      </c>
      <c r="G1499" s="36">
        <v>0.02</v>
      </c>
      <c r="H1499" s="14">
        <v>24500</v>
      </c>
    </row>
    <row r="1500" spans="1:8" x14ac:dyDescent="0.35">
      <c r="A1500" t="s">
        <v>10508</v>
      </c>
      <c r="B1500" t="s">
        <v>7873</v>
      </c>
      <c r="C1500" t="s">
        <v>11930</v>
      </c>
      <c r="D1500" t="s">
        <v>3106</v>
      </c>
      <c r="E1500" t="s">
        <v>4317</v>
      </c>
      <c r="F1500" s="14">
        <v>2400</v>
      </c>
      <c r="G1500" s="36">
        <v>0.02</v>
      </c>
      <c r="H1500" s="14">
        <v>2352</v>
      </c>
    </row>
    <row r="1501" spans="1:8" x14ac:dyDescent="0.35">
      <c r="A1501" t="s">
        <v>10508</v>
      </c>
      <c r="B1501" t="s">
        <v>8343</v>
      </c>
      <c r="C1501" t="s">
        <v>11931</v>
      </c>
      <c r="D1501" t="s">
        <v>3106</v>
      </c>
      <c r="E1501" t="s">
        <v>13474</v>
      </c>
      <c r="F1501" s="14">
        <v>1000000</v>
      </c>
      <c r="G1501" s="36">
        <v>0.02</v>
      </c>
      <c r="H1501" s="14">
        <v>980000</v>
      </c>
    </row>
    <row r="1502" spans="1:8" x14ac:dyDescent="0.35">
      <c r="A1502" t="s">
        <v>10508</v>
      </c>
      <c r="B1502" t="s">
        <v>9228</v>
      </c>
      <c r="C1502" t="s">
        <v>11932</v>
      </c>
      <c r="D1502" t="s">
        <v>3106</v>
      </c>
      <c r="E1502" t="s">
        <v>4317</v>
      </c>
      <c r="F1502" s="14">
        <v>125000</v>
      </c>
      <c r="G1502" s="36">
        <v>0.02</v>
      </c>
      <c r="H1502" s="14">
        <v>122500</v>
      </c>
    </row>
    <row r="1503" spans="1:8" x14ac:dyDescent="0.35">
      <c r="A1503" t="s">
        <v>10508</v>
      </c>
      <c r="B1503" t="s">
        <v>8245</v>
      </c>
      <c r="C1503" t="s">
        <v>11933</v>
      </c>
      <c r="D1503" t="s">
        <v>3106</v>
      </c>
      <c r="E1503" t="s">
        <v>13474</v>
      </c>
      <c r="F1503" s="14">
        <v>8</v>
      </c>
      <c r="G1503" s="36">
        <v>0.02</v>
      </c>
      <c r="H1503" s="14">
        <v>7.84</v>
      </c>
    </row>
    <row r="1504" spans="1:8" x14ac:dyDescent="0.35">
      <c r="A1504" t="s">
        <v>10508</v>
      </c>
      <c r="B1504" t="s">
        <v>8399</v>
      </c>
      <c r="C1504" t="s">
        <v>11934</v>
      </c>
      <c r="D1504" t="s">
        <v>3106</v>
      </c>
      <c r="E1504" t="s">
        <v>13474</v>
      </c>
      <c r="F1504" s="14">
        <v>0</v>
      </c>
      <c r="G1504" s="36">
        <v>0.02</v>
      </c>
      <c r="H1504" s="14">
        <v>0</v>
      </c>
    </row>
    <row r="1505" spans="1:8" x14ac:dyDescent="0.35">
      <c r="A1505" t="s">
        <v>10508</v>
      </c>
      <c r="B1505" t="s">
        <v>8831</v>
      </c>
      <c r="C1505" t="s">
        <v>11935</v>
      </c>
      <c r="D1505" t="s">
        <v>3106</v>
      </c>
      <c r="E1505" t="s">
        <v>13474</v>
      </c>
      <c r="F1505" s="14">
        <v>52</v>
      </c>
      <c r="G1505" s="36">
        <v>0.02</v>
      </c>
      <c r="H1505" s="14">
        <v>50.96</v>
      </c>
    </row>
    <row r="1506" spans="1:8" x14ac:dyDescent="0.35">
      <c r="A1506" t="s">
        <v>10508</v>
      </c>
      <c r="B1506" t="s">
        <v>8895</v>
      </c>
      <c r="C1506" t="s">
        <v>11936</v>
      </c>
      <c r="D1506" t="s">
        <v>3106</v>
      </c>
      <c r="E1506" t="s">
        <v>13474</v>
      </c>
      <c r="F1506" s="14">
        <v>520</v>
      </c>
      <c r="G1506" s="36">
        <v>0.02</v>
      </c>
      <c r="H1506" s="14">
        <v>509.6</v>
      </c>
    </row>
    <row r="1507" spans="1:8" x14ac:dyDescent="0.35">
      <c r="A1507" t="s">
        <v>10508</v>
      </c>
      <c r="B1507" t="s">
        <v>8194</v>
      </c>
      <c r="C1507" t="s">
        <v>11937</v>
      </c>
      <c r="D1507" t="s">
        <v>3106</v>
      </c>
      <c r="E1507" t="s">
        <v>13474</v>
      </c>
      <c r="F1507" s="14">
        <v>52</v>
      </c>
      <c r="G1507" s="36">
        <v>0.02</v>
      </c>
      <c r="H1507" s="14">
        <v>50.96</v>
      </c>
    </row>
    <row r="1508" spans="1:8" x14ac:dyDescent="0.35">
      <c r="A1508" t="s">
        <v>10508</v>
      </c>
      <c r="B1508" t="s">
        <v>8349</v>
      </c>
      <c r="C1508" t="s">
        <v>11938</v>
      </c>
      <c r="D1508" t="s">
        <v>3106</v>
      </c>
      <c r="E1508" t="s">
        <v>13474</v>
      </c>
      <c r="F1508" s="14">
        <v>10.4</v>
      </c>
      <c r="G1508" s="36">
        <v>0.02</v>
      </c>
      <c r="H1508" s="14">
        <v>10.19</v>
      </c>
    </row>
    <row r="1509" spans="1:8" hidden="1" x14ac:dyDescent="0.35">
      <c r="A1509" t="s">
        <v>10508</v>
      </c>
      <c r="B1509" t="s">
        <v>9321</v>
      </c>
      <c r="C1509" t="s">
        <v>11939</v>
      </c>
      <c r="D1509" t="s">
        <v>13475</v>
      </c>
      <c r="E1509" t="s">
        <v>4325</v>
      </c>
      <c r="F1509" s="14">
        <v>298</v>
      </c>
      <c r="G1509" s="36">
        <v>0.02</v>
      </c>
      <c r="H1509" s="14">
        <v>292.04000000000002</v>
      </c>
    </row>
    <row r="1510" spans="1:8" x14ac:dyDescent="0.35">
      <c r="A1510" t="s">
        <v>10508</v>
      </c>
      <c r="B1510" t="s">
        <v>8479</v>
      </c>
      <c r="C1510" t="s">
        <v>11940</v>
      </c>
      <c r="D1510" t="s">
        <v>3106</v>
      </c>
      <c r="E1510" t="s">
        <v>13474</v>
      </c>
      <c r="F1510" s="14">
        <v>117</v>
      </c>
      <c r="G1510" s="36">
        <v>0.02</v>
      </c>
      <c r="H1510" s="14">
        <v>114.66</v>
      </c>
    </row>
    <row r="1511" spans="1:8" hidden="1" x14ac:dyDescent="0.35">
      <c r="A1511" t="s">
        <v>10508</v>
      </c>
      <c r="B1511" t="s">
        <v>9332</v>
      </c>
      <c r="C1511" t="s">
        <v>11941</v>
      </c>
      <c r="D1511" t="s">
        <v>13475</v>
      </c>
      <c r="E1511" t="s">
        <v>4325</v>
      </c>
      <c r="F1511" s="14">
        <v>271</v>
      </c>
      <c r="G1511" s="36">
        <v>0.02</v>
      </c>
      <c r="H1511" s="14">
        <v>265.58</v>
      </c>
    </row>
    <row r="1512" spans="1:8" x14ac:dyDescent="0.35">
      <c r="A1512" t="s">
        <v>10508</v>
      </c>
      <c r="B1512" t="s">
        <v>8935</v>
      </c>
      <c r="C1512" t="s">
        <v>11942</v>
      </c>
      <c r="D1512" t="s">
        <v>3106</v>
      </c>
      <c r="E1512" t="s">
        <v>13474</v>
      </c>
      <c r="F1512" s="14">
        <v>105</v>
      </c>
      <c r="G1512" s="36">
        <v>0.02</v>
      </c>
      <c r="H1512" s="14">
        <v>102.9</v>
      </c>
    </row>
    <row r="1513" spans="1:8" x14ac:dyDescent="0.35">
      <c r="A1513" t="s">
        <v>10508</v>
      </c>
      <c r="B1513" t="s">
        <v>8171</v>
      </c>
      <c r="C1513" t="s">
        <v>11943</v>
      </c>
      <c r="D1513" t="s">
        <v>3106</v>
      </c>
      <c r="E1513" t="s">
        <v>13474</v>
      </c>
      <c r="F1513" s="14">
        <v>1250</v>
      </c>
      <c r="G1513" s="36">
        <v>0.02</v>
      </c>
      <c r="H1513" s="14">
        <v>1225</v>
      </c>
    </row>
    <row r="1514" spans="1:8" x14ac:dyDescent="0.35">
      <c r="A1514" t="s">
        <v>10508</v>
      </c>
      <c r="B1514" t="s">
        <v>7849</v>
      </c>
      <c r="C1514" t="s">
        <v>11944</v>
      </c>
      <c r="D1514" t="s">
        <v>3106</v>
      </c>
      <c r="E1514" t="s">
        <v>13474</v>
      </c>
      <c r="F1514" s="14">
        <v>200</v>
      </c>
      <c r="G1514" s="36">
        <v>0.02</v>
      </c>
      <c r="H1514" s="14">
        <v>196</v>
      </c>
    </row>
    <row r="1515" spans="1:8" x14ac:dyDescent="0.35">
      <c r="A1515" t="s">
        <v>10508</v>
      </c>
      <c r="B1515" t="s">
        <v>9204</v>
      </c>
      <c r="C1515" t="s">
        <v>11945</v>
      </c>
      <c r="D1515" t="s">
        <v>3106</v>
      </c>
      <c r="E1515" t="s">
        <v>13474</v>
      </c>
      <c r="F1515" s="14">
        <v>240</v>
      </c>
      <c r="G1515" s="36">
        <v>0.02</v>
      </c>
      <c r="H1515" s="14">
        <v>235.2</v>
      </c>
    </row>
    <row r="1516" spans="1:8" x14ac:dyDescent="0.35">
      <c r="A1516" t="s">
        <v>10508</v>
      </c>
      <c r="B1516" t="s">
        <v>9193</v>
      </c>
      <c r="C1516" t="s">
        <v>11946</v>
      </c>
      <c r="D1516" t="s">
        <v>3106</v>
      </c>
      <c r="E1516" t="s">
        <v>13474</v>
      </c>
      <c r="F1516" s="14">
        <v>5</v>
      </c>
      <c r="G1516" s="36">
        <v>0.02</v>
      </c>
      <c r="H1516" s="14">
        <v>4.9000000000000004</v>
      </c>
    </row>
    <row r="1517" spans="1:8" x14ac:dyDescent="0.35">
      <c r="A1517" t="s">
        <v>10508</v>
      </c>
      <c r="B1517" t="s">
        <v>9257</v>
      </c>
      <c r="C1517" t="s">
        <v>10495</v>
      </c>
      <c r="D1517" t="s">
        <v>3106</v>
      </c>
      <c r="E1517" t="s">
        <v>13474</v>
      </c>
      <c r="F1517" s="14">
        <v>100</v>
      </c>
      <c r="G1517" s="36">
        <v>0.02</v>
      </c>
      <c r="H1517" s="14">
        <v>98</v>
      </c>
    </row>
    <row r="1518" spans="1:8" x14ac:dyDescent="0.35">
      <c r="A1518" t="s">
        <v>10508</v>
      </c>
      <c r="B1518" t="s">
        <v>8024</v>
      </c>
      <c r="C1518" t="s">
        <v>11947</v>
      </c>
      <c r="D1518" t="s">
        <v>3106</v>
      </c>
      <c r="E1518" t="s">
        <v>13474</v>
      </c>
      <c r="F1518" s="14">
        <v>40</v>
      </c>
      <c r="G1518" s="36">
        <v>0.02</v>
      </c>
      <c r="H1518" s="14">
        <v>39.200000000000003</v>
      </c>
    </row>
    <row r="1519" spans="1:8" x14ac:dyDescent="0.35">
      <c r="A1519" t="s">
        <v>10508</v>
      </c>
      <c r="B1519" t="s">
        <v>8088</v>
      </c>
      <c r="C1519" t="s">
        <v>11948</v>
      </c>
      <c r="D1519" t="s">
        <v>3106</v>
      </c>
      <c r="E1519" t="s">
        <v>13474</v>
      </c>
      <c r="F1519" s="14">
        <v>400</v>
      </c>
      <c r="G1519" s="36">
        <v>0.02</v>
      </c>
      <c r="H1519" s="14">
        <v>392</v>
      </c>
    </row>
    <row r="1520" spans="1:8" x14ac:dyDescent="0.35">
      <c r="A1520" t="s">
        <v>10508</v>
      </c>
      <c r="B1520" t="s">
        <v>8197</v>
      </c>
      <c r="C1520" t="s">
        <v>11949</v>
      </c>
      <c r="D1520" t="s">
        <v>3106</v>
      </c>
      <c r="E1520" t="s">
        <v>13474</v>
      </c>
      <c r="F1520" s="14">
        <v>1000000</v>
      </c>
      <c r="G1520" s="36">
        <v>0.02</v>
      </c>
      <c r="H1520" s="14">
        <v>980000</v>
      </c>
    </row>
    <row r="1521" spans="1:8" x14ac:dyDescent="0.35">
      <c r="A1521" t="s">
        <v>10508</v>
      </c>
      <c r="B1521" t="s">
        <v>7881</v>
      </c>
      <c r="C1521" t="s">
        <v>11950</v>
      </c>
      <c r="D1521" t="s">
        <v>3106</v>
      </c>
      <c r="E1521" t="s">
        <v>13474</v>
      </c>
      <c r="F1521" s="14">
        <v>292.5</v>
      </c>
      <c r="G1521" s="36">
        <v>0.02</v>
      </c>
      <c r="H1521" s="14">
        <v>286.64999999999998</v>
      </c>
    </row>
    <row r="1522" spans="1:8" x14ac:dyDescent="0.35">
      <c r="A1522" t="s">
        <v>10508</v>
      </c>
      <c r="B1522" t="s">
        <v>8351</v>
      </c>
      <c r="C1522" t="s">
        <v>11951</v>
      </c>
      <c r="D1522" t="s">
        <v>3106</v>
      </c>
      <c r="E1522" t="s">
        <v>13474</v>
      </c>
      <c r="F1522" s="14">
        <v>5416.66</v>
      </c>
      <c r="G1522" s="36">
        <v>0.02</v>
      </c>
      <c r="H1522" s="14">
        <v>5308.33</v>
      </c>
    </row>
    <row r="1523" spans="1:8" x14ac:dyDescent="0.35">
      <c r="A1523" t="s">
        <v>10508</v>
      </c>
      <c r="B1523" t="s">
        <v>9236</v>
      </c>
      <c r="C1523" t="s">
        <v>11952</v>
      </c>
      <c r="D1523" t="s">
        <v>3106</v>
      </c>
      <c r="E1523" t="s">
        <v>13474</v>
      </c>
      <c r="F1523" s="14">
        <v>2166.65</v>
      </c>
      <c r="G1523" s="36">
        <v>0.02</v>
      </c>
      <c r="H1523" s="14">
        <v>2123.3200000000002</v>
      </c>
    </row>
    <row r="1524" spans="1:8" x14ac:dyDescent="0.35">
      <c r="A1524" t="s">
        <v>10508</v>
      </c>
      <c r="B1524" t="s">
        <v>8253</v>
      </c>
      <c r="C1524" t="s">
        <v>11953</v>
      </c>
      <c r="D1524" t="s">
        <v>3106</v>
      </c>
      <c r="E1524" t="s">
        <v>13474</v>
      </c>
      <c r="F1524" s="14">
        <v>1000000</v>
      </c>
      <c r="G1524" s="36">
        <v>0.02</v>
      </c>
      <c r="H1524" s="14">
        <v>980000</v>
      </c>
    </row>
    <row r="1525" spans="1:8" hidden="1" x14ac:dyDescent="0.35">
      <c r="A1525" t="s">
        <v>10508</v>
      </c>
      <c r="B1525" t="s">
        <v>8407</v>
      </c>
      <c r="C1525" t="s">
        <v>11954</v>
      </c>
      <c r="D1525" t="s">
        <v>13475</v>
      </c>
      <c r="E1525" t="s">
        <v>4325</v>
      </c>
      <c r="F1525" s="14">
        <v>250</v>
      </c>
      <c r="G1525" s="36">
        <v>0.02</v>
      </c>
      <c r="H1525" s="14">
        <v>245</v>
      </c>
    </row>
    <row r="1526" spans="1:8" x14ac:dyDescent="0.35">
      <c r="A1526" t="s">
        <v>10508</v>
      </c>
      <c r="B1526" t="s">
        <v>8839</v>
      </c>
      <c r="C1526" t="s">
        <v>11955</v>
      </c>
      <c r="D1526" t="s">
        <v>3106</v>
      </c>
      <c r="E1526" t="s">
        <v>13474</v>
      </c>
      <c r="F1526" s="14">
        <v>36</v>
      </c>
      <c r="G1526" s="36">
        <v>0.02</v>
      </c>
      <c r="H1526" s="14">
        <v>35.28</v>
      </c>
    </row>
    <row r="1527" spans="1:8" x14ac:dyDescent="0.35">
      <c r="A1527" t="s">
        <v>10508</v>
      </c>
      <c r="B1527" t="s">
        <v>8903</v>
      </c>
      <c r="C1527" t="s">
        <v>11956</v>
      </c>
      <c r="D1527" t="s">
        <v>3106</v>
      </c>
      <c r="E1527" t="s">
        <v>13474</v>
      </c>
      <c r="F1527" s="14">
        <v>50</v>
      </c>
      <c r="G1527" s="36">
        <v>0.02</v>
      </c>
      <c r="H1527" s="14">
        <v>49</v>
      </c>
    </row>
    <row r="1528" spans="1:8" x14ac:dyDescent="0.35">
      <c r="A1528" t="s">
        <v>10508</v>
      </c>
      <c r="B1528" t="s">
        <v>8202</v>
      </c>
      <c r="C1528" t="s">
        <v>11957</v>
      </c>
      <c r="D1528" t="s">
        <v>3106</v>
      </c>
      <c r="E1528" t="s">
        <v>13474</v>
      </c>
      <c r="F1528" s="14">
        <v>7.8</v>
      </c>
      <c r="G1528" s="36">
        <v>0.02</v>
      </c>
      <c r="H1528" s="14">
        <v>7.64</v>
      </c>
    </row>
    <row r="1529" spans="1:8" x14ac:dyDescent="0.35">
      <c r="A1529" t="s">
        <v>10508</v>
      </c>
      <c r="B1529" t="s">
        <v>9265</v>
      </c>
      <c r="C1529" t="s">
        <v>10503</v>
      </c>
      <c r="D1529" t="s">
        <v>3106</v>
      </c>
      <c r="E1529" t="s">
        <v>13474</v>
      </c>
      <c r="F1529" s="14">
        <v>600</v>
      </c>
      <c r="G1529" s="36">
        <v>0.02</v>
      </c>
      <c r="H1529" s="14">
        <v>588</v>
      </c>
    </row>
    <row r="1530" spans="1:8" hidden="1" x14ac:dyDescent="0.35">
      <c r="A1530" t="s">
        <v>10508</v>
      </c>
      <c r="B1530" t="s">
        <v>9329</v>
      </c>
      <c r="C1530" t="s">
        <v>11958</v>
      </c>
      <c r="D1530" t="s">
        <v>13475</v>
      </c>
      <c r="E1530" t="s">
        <v>4325</v>
      </c>
      <c r="F1530" s="14">
        <v>271</v>
      </c>
      <c r="G1530" s="36">
        <v>0.02</v>
      </c>
      <c r="H1530" s="14">
        <v>265.58</v>
      </c>
    </row>
    <row r="1531" spans="1:8" x14ac:dyDescent="0.35">
      <c r="A1531" t="s">
        <v>10508</v>
      </c>
      <c r="B1531" t="s">
        <v>8487</v>
      </c>
      <c r="C1531" t="s">
        <v>11959</v>
      </c>
      <c r="D1531" t="s">
        <v>3106</v>
      </c>
      <c r="E1531" t="s">
        <v>13474</v>
      </c>
      <c r="F1531" s="14">
        <v>175.5</v>
      </c>
      <c r="G1531" s="36">
        <v>0.02</v>
      </c>
      <c r="H1531" s="14">
        <v>171.99</v>
      </c>
    </row>
    <row r="1532" spans="1:8" x14ac:dyDescent="0.35">
      <c r="A1532" t="s">
        <v>10508</v>
      </c>
      <c r="B1532" t="s">
        <v>9340</v>
      </c>
      <c r="C1532" t="s">
        <v>11960</v>
      </c>
      <c r="D1532" t="s">
        <v>3106</v>
      </c>
      <c r="E1532" t="s">
        <v>4317</v>
      </c>
      <c r="F1532" s="14">
        <v>2200</v>
      </c>
      <c r="G1532" s="36">
        <v>0.02</v>
      </c>
      <c r="H1532" s="14">
        <v>2156</v>
      </c>
    </row>
    <row r="1533" spans="1:8" x14ac:dyDescent="0.35">
      <c r="A1533" t="s">
        <v>10508</v>
      </c>
      <c r="B1533" t="s">
        <v>8943</v>
      </c>
      <c r="C1533" t="s">
        <v>11961</v>
      </c>
      <c r="D1533" t="s">
        <v>3106</v>
      </c>
      <c r="E1533" t="s">
        <v>13474</v>
      </c>
      <c r="F1533" s="14">
        <v>105</v>
      </c>
      <c r="G1533" s="36">
        <v>0.02</v>
      </c>
      <c r="H1533" s="14">
        <v>102.9</v>
      </c>
    </row>
    <row r="1534" spans="1:8" x14ac:dyDescent="0.35">
      <c r="A1534" t="s">
        <v>10508</v>
      </c>
      <c r="B1534" t="s">
        <v>8179</v>
      </c>
      <c r="C1534" t="s">
        <v>11962</v>
      </c>
      <c r="D1534" t="s">
        <v>3106</v>
      </c>
      <c r="E1534" t="s">
        <v>13474</v>
      </c>
      <c r="F1534" s="14">
        <v>1000000</v>
      </c>
      <c r="G1534" s="36">
        <v>0.02</v>
      </c>
      <c r="H1534" s="14">
        <v>980000</v>
      </c>
    </row>
    <row r="1535" spans="1:8" x14ac:dyDescent="0.35">
      <c r="A1535" t="s">
        <v>10508</v>
      </c>
      <c r="B1535" t="s">
        <v>7857</v>
      </c>
      <c r="C1535" t="s">
        <v>11963</v>
      </c>
      <c r="D1535" t="s">
        <v>3106</v>
      </c>
      <c r="E1535" t="s">
        <v>13474</v>
      </c>
      <c r="F1535" s="14">
        <v>60</v>
      </c>
      <c r="G1535" s="36">
        <v>0.02</v>
      </c>
      <c r="H1535" s="14">
        <v>58.8</v>
      </c>
    </row>
    <row r="1536" spans="1:8" x14ac:dyDescent="0.35">
      <c r="A1536" t="s">
        <v>10508</v>
      </c>
      <c r="B1536" t="s">
        <v>8279</v>
      </c>
      <c r="C1536" t="s">
        <v>11964</v>
      </c>
      <c r="D1536" t="s">
        <v>3106</v>
      </c>
      <c r="E1536" t="s">
        <v>13474</v>
      </c>
      <c r="F1536" s="14">
        <v>0.43</v>
      </c>
      <c r="G1536" s="36">
        <v>0.02</v>
      </c>
      <c r="H1536" s="14">
        <v>0.42</v>
      </c>
    </row>
    <row r="1537" spans="1:8" x14ac:dyDescent="0.35">
      <c r="A1537" t="s">
        <v>10508</v>
      </c>
      <c r="B1537" t="s">
        <v>9201</v>
      </c>
      <c r="C1537" t="s">
        <v>11965</v>
      </c>
      <c r="D1537" t="s">
        <v>3106</v>
      </c>
      <c r="E1537" t="s">
        <v>13474</v>
      </c>
      <c r="F1537" s="14">
        <v>240</v>
      </c>
      <c r="G1537" s="36">
        <v>0.02</v>
      </c>
      <c r="H1537" s="14">
        <v>235.2</v>
      </c>
    </row>
    <row r="1538" spans="1:8" x14ac:dyDescent="0.35">
      <c r="A1538" t="s">
        <v>10508</v>
      </c>
      <c r="B1538" t="s">
        <v>8761</v>
      </c>
      <c r="C1538" t="s">
        <v>11966</v>
      </c>
      <c r="D1538" t="s">
        <v>3106</v>
      </c>
      <c r="E1538" t="s">
        <v>13474</v>
      </c>
      <c r="F1538" s="14">
        <v>225</v>
      </c>
      <c r="G1538" s="36">
        <v>0.02</v>
      </c>
      <c r="H1538" s="14">
        <v>220.5</v>
      </c>
    </row>
    <row r="1539" spans="1:8" x14ac:dyDescent="0.35">
      <c r="A1539" t="s">
        <v>10508</v>
      </c>
      <c r="B1539" t="s">
        <v>8032</v>
      </c>
      <c r="C1539" t="s">
        <v>11967</v>
      </c>
      <c r="D1539" t="s">
        <v>3106</v>
      </c>
      <c r="E1539" t="s">
        <v>13474</v>
      </c>
      <c r="F1539" s="14">
        <v>80</v>
      </c>
      <c r="G1539" s="36">
        <v>0.02</v>
      </c>
      <c r="H1539" s="14">
        <v>78.400000000000006</v>
      </c>
    </row>
    <row r="1540" spans="1:8" x14ac:dyDescent="0.35">
      <c r="A1540" t="s">
        <v>10508</v>
      </c>
      <c r="B1540" t="s">
        <v>8096</v>
      </c>
      <c r="C1540" t="s">
        <v>11968</v>
      </c>
      <c r="D1540" t="s">
        <v>3106</v>
      </c>
      <c r="E1540" t="s">
        <v>13474</v>
      </c>
      <c r="F1540" s="14">
        <v>65</v>
      </c>
      <c r="G1540" s="36">
        <v>0.02</v>
      </c>
      <c r="H1540" s="14">
        <v>63.7</v>
      </c>
    </row>
    <row r="1541" spans="1:8" x14ac:dyDescent="0.35">
      <c r="A1541" t="s">
        <v>10508</v>
      </c>
      <c r="B1541" t="s">
        <v>8205</v>
      </c>
      <c r="C1541" t="s">
        <v>11969</v>
      </c>
      <c r="D1541" t="s">
        <v>3106</v>
      </c>
      <c r="E1541" t="s">
        <v>13474</v>
      </c>
      <c r="F1541" s="14">
        <v>125</v>
      </c>
      <c r="G1541" s="36">
        <v>0.02</v>
      </c>
      <c r="H1541" s="14">
        <v>122.5</v>
      </c>
    </row>
    <row r="1542" spans="1:8" x14ac:dyDescent="0.35">
      <c r="A1542" t="s">
        <v>10508</v>
      </c>
      <c r="B1542" t="s">
        <v>7889</v>
      </c>
      <c r="C1542" t="s">
        <v>11970</v>
      </c>
      <c r="D1542" t="s">
        <v>3106</v>
      </c>
      <c r="E1542" t="s">
        <v>13474</v>
      </c>
      <c r="F1542" s="14">
        <v>18.2</v>
      </c>
      <c r="G1542" s="36">
        <v>0.02</v>
      </c>
      <c r="H1542" s="14">
        <v>17.84</v>
      </c>
    </row>
    <row r="1543" spans="1:8" x14ac:dyDescent="0.35">
      <c r="A1543" t="s">
        <v>10508</v>
      </c>
      <c r="B1543" t="s">
        <v>8359</v>
      </c>
      <c r="C1543" t="s">
        <v>11971</v>
      </c>
      <c r="D1543" t="s">
        <v>3106</v>
      </c>
      <c r="E1543" t="s">
        <v>13474</v>
      </c>
      <c r="F1543" s="14">
        <v>0</v>
      </c>
      <c r="G1543" s="36">
        <v>0.02</v>
      </c>
      <c r="H1543" s="14">
        <v>0</v>
      </c>
    </row>
    <row r="1544" spans="1:8" x14ac:dyDescent="0.35">
      <c r="A1544" t="s">
        <v>10508</v>
      </c>
      <c r="B1544" t="s">
        <v>9244</v>
      </c>
      <c r="C1544" t="s">
        <v>11972</v>
      </c>
      <c r="D1544" t="s">
        <v>3106</v>
      </c>
      <c r="E1544" t="s">
        <v>13474</v>
      </c>
      <c r="F1544" s="14">
        <v>2.4</v>
      </c>
      <c r="G1544" s="36">
        <v>0.02</v>
      </c>
      <c r="H1544" s="14">
        <v>2.35</v>
      </c>
    </row>
    <row r="1545" spans="1:8" x14ac:dyDescent="0.35">
      <c r="A1545" t="s">
        <v>10508</v>
      </c>
      <c r="B1545" t="s">
        <v>8261</v>
      </c>
      <c r="C1545" t="s">
        <v>11973</v>
      </c>
      <c r="D1545" t="s">
        <v>3106</v>
      </c>
      <c r="E1545" t="s">
        <v>13474</v>
      </c>
      <c r="F1545" s="14">
        <v>1000000</v>
      </c>
      <c r="G1545" s="36">
        <v>0.02</v>
      </c>
      <c r="H1545" s="14">
        <v>980000</v>
      </c>
    </row>
    <row r="1546" spans="1:8" x14ac:dyDescent="0.35">
      <c r="A1546" t="s">
        <v>10508</v>
      </c>
      <c r="B1546" t="s">
        <v>8415</v>
      </c>
      <c r="C1546" t="s">
        <v>11974</v>
      </c>
      <c r="D1546" t="s">
        <v>3106</v>
      </c>
      <c r="E1546" t="s">
        <v>13474</v>
      </c>
      <c r="F1546" s="14">
        <v>200</v>
      </c>
      <c r="G1546" s="36">
        <v>0.02</v>
      </c>
      <c r="H1546" s="14">
        <v>196</v>
      </c>
    </row>
    <row r="1547" spans="1:8" x14ac:dyDescent="0.35">
      <c r="A1547" t="s">
        <v>10508</v>
      </c>
      <c r="B1547" t="s">
        <v>8847</v>
      </c>
      <c r="C1547" t="s">
        <v>10450</v>
      </c>
      <c r="D1547" t="s">
        <v>3106</v>
      </c>
      <c r="E1547" t="s">
        <v>13474</v>
      </c>
      <c r="F1547" s="14">
        <v>9750</v>
      </c>
      <c r="G1547" s="36">
        <v>0.02</v>
      </c>
      <c r="H1547" s="14">
        <v>9555</v>
      </c>
    </row>
    <row r="1548" spans="1:8" x14ac:dyDescent="0.35">
      <c r="A1548" t="s">
        <v>10508</v>
      </c>
      <c r="B1548" t="s">
        <v>8144</v>
      </c>
      <c r="C1548" t="s">
        <v>11975</v>
      </c>
      <c r="D1548" t="s">
        <v>3106</v>
      </c>
      <c r="E1548" t="s">
        <v>4317</v>
      </c>
      <c r="F1548" s="14">
        <v>5000</v>
      </c>
      <c r="G1548" s="36">
        <v>0.02</v>
      </c>
      <c r="H1548" s="14">
        <v>4900</v>
      </c>
    </row>
    <row r="1549" spans="1:8" x14ac:dyDescent="0.35">
      <c r="A1549" t="s">
        <v>10508</v>
      </c>
      <c r="B1549" t="s">
        <v>8301</v>
      </c>
      <c r="C1549" t="s">
        <v>11976</v>
      </c>
      <c r="D1549" t="s">
        <v>3106</v>
      </c>
      <c r="E1549" t="s">
        <v>13474</v>
      </c>
      <c r="F1549" s="14">
        <v>0.82</v>
      </c>
      <c r="G1549" s="36">
        <v>0.02</v>
      </c>
      <c r="H1549" s="14">
        <v>0.8</v>
      </c>
    </row>
    <row r="1550" spans="1:8" x14ac:dyDescent="0.35">
      <c r="A1550" t="s">
        <v>10508</v>
      </c>
      <c r="B1550" t="s">
        <v>9273</v>
      </c>
      <c r="C1550" t="s">
        <v>11977</v>
      </c>
      <c r="D1550" t="s">
        <v>3106</v>
      </c>
      <c r="E1550" t="s">
        <v>13474</v>
      </c>
      <c r="F1550" s="14">
        <v>417.67</v>
      </c>
      <c r="G1550" s="36">
        <v>0.02</v>
      </c>
      <c r="H1550" s="14">
        <v>409.32</v>
      </c>
    </row>
    <row r="1551" spans="1:8" hidden="1" x14ac:dyDescent="0.35">
      <c r="A1551" t="s">
        <v>10508</v>
      </c>
      <c r="B1551" t="s">
        <v>9337</v>
      </c>
      <c r="C1551" t="s">
        <v>11978</v>
      </c>
      <c r="D1551" t="s">
        <v>13475</v>
      </c>
      <c r="E1551" t="s">
        <v>4325</v>
      </c>
      <c r="F1551" s="14">
        <v>298</v>
      </c>
      <c r="G1551" s="36">
        <v>0.02</v>
      </c>
      <c r="H1551" s="14">
        <v>292.04000000000002</v>
      </c>
    </row>
    <row r="1552" spans="1:8" x14ac:dyDescent="0.35">
      <c r="A1552" t="s">
        <v>10508</v>
      </c>
      <c r="B1552" t="s">
        <v>8495</v>
      </c>
      <c r="C1552" t="s">
        <v>11979</v>
      </c>
      <c r="D1552" t="s">
        <v>3106</v>
      </c>
      <c r="E1552" t="s">
        <v>13474</v>
      </c>
      <c r="F1552" s="14">
        <v>16250</v>
      </c>
      <c r="G1552" s="36">
        <v>0.02</v>
      </c>
      <c r="H1552" s="14">
        <v>15925</v>
      </c>
    </row>
    <row r="1553" spans="1:8" x14ac:dyDescent="0.35">
      <c r="A1553" t="s">
        <v>10508</v>
      </c>
      <c r="B1553" t="s">
        <v>9348</v>
      </c>
      <c r="C1553" t="s">
        <v>11980</v>
      </c>
      <c r="D1553" t="s">
        <v>3106</v>
      </c>
      <c r="E1553" t="s">
        <v>13474</v>
      </c>
      <c r="F1553" s="14">
        <v>97.5</v>
      </c>
      <c r="G1553" s="36">
        <v>0.02</v>
      </c>
      <c r="H1553" s="14">
        <v>95.55</v>
      </c>
    </row>
    <row r="1554" spans="1:8" x14ac:dyDescent="0.35">
      <c r="A1554" t="s">
        <v>10508</v>
      </c>
      <c r="B1554" t="s">
        <v>8951</v>
      </c>
      <c r="C1554" t="s">
        <v>11981</v>
      </c>
      <c r="D1554" t="s">
        <v>3106</v>
      </c>
      <c r="E1554" t="s">
        <v>13474</v>
      </c>
      <c r="F1554" s="14">
        <v>36</v>
      </c>
      <c r="G1554" s="36">
        <v>0.02</v>
      </c>
      <c r="H1554" s="14">
        <v>35.28</v>
      </c>
    </row>
    <row r="1555" spans="1:8" x14ac:dyDescent="0.35">
      <c r="A1555" t="s">
        <v>10508</v>
      </c>
      <c r="B1555" t="s">
        <v>8258</v>
      </c>
      <c r="C1555" t="s">
        <v>11982</v>
      </c>
      <c r="D1555" t="s">
        <v>3106</v>
      </c>
      <c r="E1555" t="s">
        <v>13474</v>
      </c>
      <c r="F1555" s="14">
        <v>1000000</v>
      </c>
      <c r="G1555" s="36">
        <v>0.02</v>
      </c>
      <c r="H1555" s="14">
        <v>980000</v>
      </c>
    </row>
    <row r="1556" spans="1:8" x14ac:dyDescent="0.35">
      <c r="A1556" t="s">
        <v>10508</v>
      </c>
      <c r="B1556" t="s">
        <v>8357</v>
      </c>
      <c r="C1556" t="s">
        <v>11983</v>
      </c>
      <c r="D1556" t="s">
        <v>3106</v>
      </c>
      <c r="E1556" t="s">
        <v>13474</v>
      </c>
      <c r="F1556" s="14">
        <v>0</v>
      </c>
      <c r="G1556" s="36">
        <v>0.02</v>
      </c>
      <c r="H1556" s="14">
        <v>0</v>
      </c>
    </row>
    <row r="1557" spans="1:8" x14ac:dyDescent="0.35">
      <c r="A1557" t="s">
        <v>10508</v>
      </c>
      <c r="B1557" t="s">
        <v>8421</v>
      </c>
      <c r="C1557" t="s">
        <v>11984</v>
      </c>
      <c r="D1557" t="s">
        <v>3106</v>
      </c>
      <c r="E1557" t="s">
        <v>13474</v>
      </c>
      <c r="F1557" s="14">
        <v>1000000</v>
      </c>
      <c r="G1557" s="36">
        <v>0.02</v>
      </c>
      <c r="H1557" s="14">
        <v>980000</v>
      </c>
    </row>
    <row r="1558" spans="1:8" x14ac:dyDescent="0.35">
      <c r="A1558" t="s">
        <v>10508</v>
      </c>
      <c r="B1558" t="s">
        <v>9353</v>
      </c>
      <c r="C1558" t="s">
        <v>11985</v>
      </c>
      <c r="D1558" t="s">
        <v>3106</v>
      </c>
      <c r="E1558" t="s">
        <v>13474</v>
      </c>
      <c r="F1558" s="14">
        <v>6000</v>
      </c>
      <c r="G1558" s="36">
        <v>0.02</v>
      </c>
      <c r="H1558" s="14">
        <v>5880</v>
      </c>
    </row>
    <row r="1559" spans="1:8" x14ac:dyDescent="0.35">
      <c r="A1559" t="s">
        <v>10508</v>
      </c>
      <c r="B1559" t="s">
        <v>8365</v>
      </c>
      <c r="C1559" t="s">
        <v>11986</v>
      </c>
      <c r="D1559" t="s">
        <v>3106</v>
      </c>
      <c r="E1559" t="s">
        <v>13474</v>
      </c>
      <c r="F1559" s="14">
        <v>52</v>
      </c>
      <c r="G1559" s="36">
        <v>0.02</v>
      </c>
      <c r="H1559" s="14">
        <v>50.96</v>
      </c>
    </row>
    <row r="1560" spans="1:8" x14ac:dyDescent="0.35">
      <c r="A1560" t="s">
        <v>10508</v>
      </c>
      <c r="B1560" t="s">
        <v>7929</v>
      </c>
      <c r="C1560" t="s">
        <v>11987</v>
      </c>
      <c r="D1560" t="s">
        <v>3106</v>
      </c>
      <c r="E1560" t="s">
        <v>13474</v>
      </c>
      <c r="F1560" s="14">
        <v>81</v>
      </c>
      <c r="G1560" s="36">
        <v>0.02</v>
      </c>
      <c r="H1560" s="14">
        <v>79.38</v>
      </c>
    </row>
    <row r="1561" spans="1:8" x14ac:dyDescent="0.35">
      <c r="A1561" t="s">
        <v>10508</v>
      </c>
      <c r="B1561" t="s">
        <v>7994</v>
      </c>
      <c r="C1561" t="s">
        <v>11988</v>
      </c>
      <c r="D1561" t="s">
        <v>3106</v>
      </c>
      <c r="E1561" t="s">
        <v>13474</v>
      </c>
      <c r="F1561" s="14">
        <v>39</v>
      </c>
      <c r="G1561" s="36">
        <v>0.02</v>
      </c>
      <c r="H1561" s="14">
        <v>38.22</v>
      </c>
    </row>
    <row r="1562" spans="1:8" x14ac:dyDescent="0.35">
      <c r="A1562" t="s">
        <v>10508</v>
      </c>
      <c r="B1562" t="s">
        <v>8058</v>
      </c>
      <c r="C1562" t="s">
        <v>11989</v>
      </c>
      <c r="D1562" t="s">
        <v>3106</v>
      </c>
      <c r="E1562" t="s">
        <v>13474</v>
      </c>
      <c r="F1562" s="14">
        <v>1.95</v>
      </c>
      <c r="G1562" s="36">
        <v>0.02</v>
      </c>
      <c r="H1562" s="14">
        <v>1.91</v>
      </c>
    </row>
    <row r="1563" spans="1:8" x14ac:dyDescent="0.35">
      <c r="A1563" t="s">
        <v>10508</v>
      </c>
      <c r="B1563" t="s">
        <v>8503</v>
      </c>
      <c r="C1563" t="s">
        <v>11990</v>
      </c>
      <c r="D1563" t="s">
        <v>3106</v>
      </c>
      <c r="E1563" t="s">
        <v>13474</v>
      </c>
      <c r="F1563" s="14">
        <v>46.8</v>
      </c>
      <c r="G1563" s="36">
        <v>0.02</v>
      </c>
      <c r="H1563" s="14">
        <v>45.86</v>
      </c>
    </row>
    <row r="1564" spans="1:8" x14ac:dyDescent="0.35">
      <c r="A1564" t="s">
        <v>10508</v>
      </c>
      <c r="B1564" t="s">
        <v>9380</v>
      </c>
      <c r="C1564" t="s">
        <v>11991</v>
      </c>
      <c r="D1564" t="s">
        <v>3106</v>
      </c>
      <c r="E1564" t="s">
        <v>13474</v>
      </c>
      <c r="F1564" s="14">
        <v>275</v>
      </c>
      <c r="G1564" s="36">
        <v>0.02</v>
      </c>
      <c r="H1564" s="14">
        <v>269.5</v>
      </c>
    </row>
    <row r="1565" spans="1:8" x14ac:dyDescent="0.35">
      <c r="A1565" t="s">
        <v>10508</v>
      </c>
      <c r="B1565" t="s">
        <v>8445</v>
      </c>
      <c r="C1565" t="s">
        <v>11992</v>
      </c>
      <c r="D1565" t="s">
        <v>3106</v>
      </c>
      <c r="E1565" t="s">
        <v>13474</v>
      </c>
      <c r="F1565" s="14">
        <v>4166.67</v>
      </c>
      <c r="G1565" s="36">
        <v>0.02</v>
      </c>
      <c r="H1565" s="14">
        <v>4083.34</v>
      </c>
    </row>
    <row r="1566" spans="1:8" x14ac:dyDescent="0.35">
      <c r="A1566" t="s">
        <v>10508</v>
      </c>
      <c r="B1566" t="s">
        <v>8991</v>
      </c>
      <c r="C1566" t="s">
        <v>11993</v>
      </c>
      <c r="D1566" t="s">
        <v>3106</v>
      </c>
      <c r="E1566" t="s">
        <v>13474</v>
      </c>
      <c r="F1566" s="14">
        <v>75</v>
      </c>
      <c r="G1566" s="36">
        <v>0.02</v>
      </c>
      <c r="H1566" s="14">
        <v>73.5</v>
      </c>
    </row>
    <row r="1567" spans="1:8" x14ac:dyDescent="0.35">
      <c r="A1567" t="s">
        <v>10508</v>
      </c>
      <c r="B1567" t="s">
        <v>8298</v>
      </c>
      <c r="C1567" t="s">
        <v>11994</v>
      </c>
      <c r="D1567" t="s">
        <v>3106</v>
      </c>
      <c r="E1567" t="s">
        <v>13474</v>
      </c>
      <c r="F1567" s="14">
        <v>52</v>
      </c>
      <c r="G1567" s="36">
        <v>0.02</v>
      </c>
      <c r="H1567" s="14">
        <v>50.96</v>
      </c>
    </row>
    <row r="1568" spans="1:8" x14ac:dyDescent="0.35">
      <c r="A1568" t="s">
        <v>10508</v>
      </c>
      <c r="B1568" t="s">
        <v>9468</v>
      </c>
      <c r="C1568" t="s">
        <v>11995</v>
      </c>
      <c r="D1568" t="s">
        <v>3106</v>
      </c>
      <c r="E1568" t="s">
        <v>13474</v>
      </c>
      <c r="F1568" s="14">
        <v>12</v>
      </c>
      <c r="G1568" s="36">
        <v>0.02</v>
      </c>
      <c r="H1568" s="14">
        <v>11.76</v>
      </c>
    </row>
    <row r="1569" spans="1:8" x14ac:dyDescent="0.35">
      <c r="A1569" t="s">
        <v>10508</v>
      </c>
      <c r="B1569" t="s">
        <v>8600</v>
      </c>
      <c r="C1569" t="s">
        <v>11996</v>
      </c>
      <c r="D1569" t="s">
        <v>3106</v>
      </c>
      <c r="E1569" t="s">
        <v>13474</v>
      </c>
      <c r="F1569" s="14">
        <v>0</v>
      </c>
      <c r="G1569" s="36">
        <v>0.02</v>
      </c>
      <c r="H1569" s="14">
        <v>0</v>
      </c>
    </row>
    <row r="1570" spans="1:8" x14ac:dyDescent="0.35">
      <c r="A1570" t="s">
        <v>10508</v>
      </c>
      <c r="B1570" t="s">
        <v>8154</v>
      </c>
      <c r="C1570" t="s">
        <v>11997</v>
      </c>
      <c r="D1570" t="s">
        <v>3106</v>
      </c>
      <c r="E1570" t="s">
        <v>4317</v>
      </c>
      <c r="F1570" s="14">
        <v>6500</v>
      </c>
      <c r="G1570" s="36">
        <v>0.02</v>
      </c>
      <c r="H1570" s="14">
        <v>6370</v>
      </c>
    </row>
    <row r="1571" spans="1:8" x14ac:dyDescent="0.35">
      <c r="A1571" t="s">
        <v>10508</v>
      </c>
      <c r="B1571" t="s">
        <v>9441</v>
      </c>
      <c r="C1571" t="s">
        <v>11998</v>
      </c>
      <c r="D1571" t="s">
        <v>3106</v>
      </c>
      <c r="E1571" t="s">
        <v>13474</v>
      </c>
      <c r="F1571" s="14">
        <v>16.899999999999999</v>
      </c>
      <c r="G1571" s="36">
        <v>0.02</v>
      </c>
      <c r="H1571" s="14">
        <v>16.559999999999999</v>
      </c>
    </row>
    <row r="1572" spans="1:8" x14ac:dyDescent="0.35">
      <c r="A1572" t="s">
        <v>10508</v>
      </c>
      <c r="B1572" t="s">
        <v>8525</v>
      </c>
      <c r="C1572" t="s">
        <v>11999</v>
      </c>
      <c r="D1572" t="s">
        <v>3106</v>
      </c>
      <c r="E1572" t="s">
        <v>13474</v>
      </c>
      <c r="F1572" s="14">
        <v>36</v>
      </c>
      <c r="G1572" s="36">
        <v>0.02</v>
      </c>
      <c r="H1572" s="14">
        <v>35.28</v>
      </c>
    </row>
    <row r="1573" spans="1:8" x14ac:dyDescent="0.35">
      <c r="A1573" t="s">
        <v>10508</v>
      </c>
      <c r="B1573" t="s">
        <v>9023</v>
      </c>
      <c r="C1573" t="s">
        <v>12000</v>
      </c>
      <c r="D1573" t="s">
        <v>3106</v>
      </c>
      <c r="E1573" t="s">
        <v>13474</v>
      </c>
      <c r="F1573" s="14">
        <v>180</v>
      </c>
      <c r="G1573" s="36">
        <v>0.02</v>
      </c>
      <c r="H1573" s="14">
        <v>176.4</v>
      </c>
    </row>
    <row r="1574" spans="1:8" x14ac:dyDescent="0.35">
      <c r="A1574" t="s">
        <v>10508</v>
      </c>
      <c r="B1574" t="s">
        <v>7986</v>
      </c>
      <c r="C1574" t="s">
        <v>12001</v>
      </c>
      <c r="D1574" t="s">
        <v>3106</v>
      </c>
      <c r="E1574" t="s">
        <v>13474</v>
      </c>
      <c r="F1574" s="14">
        <v>40</v>
      </c>
      <c r="G1574" s="36">
        <v>0.02</v>
      </c>
      <c r="H1574" s="14">
        <v>39.200000000000003</v>
      </c>
    </row>
    <row r="1575" spans="1:8" x14ac:dyDescent="0.35">
      <c r="A1575" t="s">
        <v>10508</v>
      </c>
      <c r="B1575" t="s">
        <v>8050</v>
      </c>
      <c r="C1575" t="s">
        <v>12002</v>
      </c>
      <c r="D1575" t="s">
        <v>3106</v>
      </c>
      <c r="E1575" t="s">
        <v>13474</v>
      </c>
      <c r="F1575" s="14">
        <v>9.75</v>
      </c>
      <c r="G1575" s="36">
        <v>0.02</v>
      </c>
      <c r="H1575" s="14">
        <v>9.56</v>
      </c>
    </row>
    <row r="1576" spans="1:8" x14ac:dyDescent="0.35">
      <c r="A1576" t="s">
        <v>10508</v>
      </c>
      <c r="B1576" t="s">
        <v>8114</v>
      </c>
      <c r="C1576" t="s">
        <v>12003</v>
      </c>
      <c r="D1576" t="s">
        <v>3106</v>
      </c>
      <c r="E1576" t="s">
        <v>13474</v>
      </c>
      <c r="F1576" s="14">
        <v>195</v>
      </c>
      <c r="G1576" s="36">
        <v>0.02</v>
      </c>
      <c r="H1576" s="14">
        <v>191.1</v>
      </c>
    </row>
    <row r="1577" spans="1:8" x14ac:dyDescent="0.35">
      <c r="A1577" t="s">
        <v>10508</v>
      </c>
      <c r="B1577" t="s">
        <v>9372</v>
      </c>
      <c r="C1577" t="s">
        <v>12004</v>
      </c>
      <c r="D1577" t="s">
        <v>3106</v>
      </c>
      <c r="E1577" t="s">
        <v>4317</v>
      </c>
      <c r="F1577" s="14">
        <v>135000</v>
      </c>
      <c r="G1577" s="36">
        <v>0.02</v>
      </c>
      <c r="H1577" s="14">
        <v>132300</v>
      </c>
    </row>
    <row r="1578" spans="1:8" x14ac:dyDescent="0.35">
      <c r="A1578" t="s">
        <v>10508</v>
      </c>
      <c r="B1578" t="s">
        <v>8437</v>
      </c>
      <c r="C1578" t="s">
        <v>12005</v>
      </c>
      <c r="D1578" t="s">
        <v>3106</v>
      </c>
      <c r="E1578" t="s">
        <v>13474</v>
      </c>
      <c r="F1578" s="14">
        <v>15.6</v>
      </c>
      <c r="G1578" s="36">
        <v>0.02</v>
      </c>
      <c r="H1578" s="14">
        <v>15.29</v>
      </c>
    </row>
    <row r="1579" spans="1:8" x14ac:dyDescent="0.35">
      <c r="A1579" t="s">
        <v>10508</v>
      </c>
      <c r="B1579" t="s">
        <v>8983</v>
      </c>
      <c r="C1579" t="s">
        <v>12006</v>
      </c>
      <c r="D1579" t="s">
        <v>3106</v>
      </c>
      <c r="E1579" t="s">
        <v>13474</v>
      </c>
      <c r="F1579" s="14">
        <v>36</v>
      </c>
      <c r="G1579" s="36">
        <v>0.02</v>
      </c>
      <c r="H1579" s="14">
        <v>35.28</v>
      </c>
    </row>
    <row r="1580" spans="1:8" x14ac:dyDescent="0.35">
      <c r="A1580" t="s">
        <v>10508</v>
      </c>
      <c r="B1580" t="s">
        <v>8290</v>
      </c>
      <c r="C1580" t="s">
        <v>12007</v>
      </c>
      <c r="D1580" t="s">
        <v>3106</v>
      </c>
      <c r="E1580" t="s">
        <v>13474</v>
      </c>
      <c r="F1580" s="14">
        <v>260</v>
      </c>
      <c r="G1580" s="36">
        <v>0.02</v>
      </c>
      <c r="H1580" s="14">
        <v>254.8</v>
      </c>
    </row>
    <row r="1581" spans="1:8" x14ac:dyDescent="0.35">
      <c r="A1581" t="s">
        <v>10508</v>
      </c>
      <c r="B1581" t="s">
        <v>9460</v>
      </c>
      <c r="C1581" t="s">
        <v>12008</v>
      </c>
      <c r="D1581" t="s">
        <v>3106</v>
      </c>
      <c r="E1581" t="s">
        <v>13474</v>
      </c>
      <c r="F1581" s="14">
        <v>30</v>
      </c>
      <c r="G1581" s="36">
        <v>0.02</v>
      </c>
      <c r="H1581" s="14">
        <v>29.4</v>
      </c>
    </row>
    <row r="1582" spans="1:8" x14ac:dyDescent="0.35">
      <c r="A1582" t="s">
        <v>10508</v>
      </c>
      <c r="B1582" t="s">
        <v>8592</v>
      </c>
      <c r="C1582" t="s">
        <v>12009</v>
      </c>
      <c r="D1582" t="s">
        <v>3106</v>
      </c>
      <c r="E1582" t="s">
        <v>13474</v>
      </c>
      <c r="F1582" s="14">
        <v>2500</v>
      </c>
      <c r="G1582" s="36">
        <v>0.02</v>
      </c>
      <c r="H1582" s="14">
        <v>2450</v>
      </c>
    </row>
    <row r="1583" spans="1:8" x14ac:dyDescent="0.35">
      <c r="A1583" t="s">
        <v>10508</v>
      </c>
      <c r="B1583" t="s">
        <v>8146</v>
      </c>
      <c r="C1583" t="s">
        <v>12010</v>
      </c>
      <c r="D1583" t="s">
        <v>3106</v>
      </c>
      <c r="E1583" t="s">
        <v>4317</v>
      </c>
      <c r="F1583" s="14">
        <v>5000</v>
      </c>
      <c r="G1583" s="36">
        <v>0.02</v>
      </c>
      <c r="H1583" s="14">
        <v>4900</v>
      </c>
    </row>
    <row r="1584" spans="1:8" x14ac:dyDescent="0.35">
      <c r="A1584" t="s">
        <v>10508</v>
      </c>
      <c r="B1584" t="s">
        <v>9433</v>
      </c>
      <c r="C1584" t="s">
        <v>12011</v>
      </c>
      <c r="D1584" t="s">
        <v>3106</v>
      </c>
      <c r="E1584" t="s">
        <v>13474</v>
      </c>
      <c r="F1584" s="14">
        <v>8</v>
      </c>
      <c r="G1584" s="36">
        <v>0.02</v>
      </c>
      <c r="H1584" s="14">
        <v>7.84</v>
      </c>
    </row>
    <row r="1585" spans="1:8" x14ac:dyDescent="0.35">
      <c r="A1585" t="s">
        <v>10508</v>
      </c>
      <c r="B1585" t="s">
        <v>8517</v>
      </c>
      <c r="C1585" t="s">
        <v>12012</v>
      </c>
      <c r="D1585" t="s">
        <v>3106</v>
      </c>
      <c r="E1585" t="s">
        <v>13474</v>
      </c>
      <c r="F1585" s="14">
        <v>36</v>
      </c>
      <c r="G1585" s="36">
        <v>0.02</v>
      </c>
      <c r="H1585" s="14">
        <v>35.28</v>
      </c>
    </row>
    <row r="1586" spans="1:8" x14ac:dyDescent="0.35">
      <c r="A1586" t="s">
        <v>10508</v>
      </c>
      <c r="B1586" t="s">
        <v>9533</v>
      </c>
      <c r="C1586" t="s">
        <v>12013</v>
      </c>
      <c r="D1586" t="s">
        <v>3106</v>
      </c>
      <c r="E1586" t="s">
        <v>13474</v>
      </c>
      <c r="F1586" s="14">
        <v>50</v>
      </c>
      <c r="G1586" s="36">
        <v>0.02</v>
      </c>
      <c r="H1586" s="14">
        <v>49</v>
      </c>
    </row>
    <row r="1587" spans="1:8" x14ac:dyDescent="0.35">
      <c r="A1587" t="s">
        <v>10508</v>
      </c>
      <c r="B1587" t="s">
        <v>8322</v>
      </c>
      <c r="C1587" t="s">
        <v>12014</v>
      </c>
      <c r="D1587" t="s">
        <v>3106</v>
      </c>
      <c r="E1587" t="s">
        <v>13474</v>
      </c>
      <c r="F1587" s="14">
        <v>292.5</v>
      </c>
      <c r="G1587" s="36">
        <v>0.02</v>
      </c>
      <c r="H1587" s="14">
        <v>286.64999999999998</v>
      </c>
    </row>
    <row r="1588" spans="1:8" x14ac:dyDescent="0.35">
      <c r="A1588" t="s">
        <v>10508</v>
      </c>
      <c r="B1588" t="s">
        <v>8196</v>
      </c>
      <c r="C1588" t="s">
        <v>12015</v>
      </c>
      <c r="D1588" t="s">
        <v>3106</v>
      </c>
      <c r="E1588" t="s">
        <v>13474</v>
      </c>
      <c r="F1588" s="14">
        <v>1000000</v>
      </c>
      <c r="G1588" s="36">
        <v>0.02</v>
      </c>
      <c r="H1588" s="14">
        <v>980000</v>
      </c>
    </row>
    <row r="1589" spans="1:8" x14ac:dyDescent="0.35">
      <c r="A1589" t="s">
        <v>10508</v>
      </c>
      <c r="B1589" t="s">
        <v>8648</v>
      </c>
      <c r="C1589" t="s">
        <v>12016</v>
      </c>
      <c r="D1589" t="s">
        <v>3106</v>
      </c>
      <c r="E1589" t="s">
        <v>13474</v>
      </c>
      <c r="F1589" s="14">
        <v>9.1</v>
      </c>
      <c r="G1589" s="36">
        <v>0.02</v>
      </c>
      <c r="H1589" s="14">
        <v>8.92</v>
      </c>
    </row>
    <row r="1590" spans="1:8" x14ac:dyDescent="0.35">
      <c r="A1590" t="s">
        <v>10508</v>
      </c>
      <c r="B1590" t="s">
        <v>8210</v>
      </c>
      <c r="C1590" t="s">
        <v>12017</v>
      </c>
      <c r="D1590" t="s">
        <v>3106</v>
      </c>
      <c r="E1590" t="s">
        <v>13474</v>
      </c>
      <c r="F1590" s="14">
        <v>60</v>
      </c>
      <c r="G1590" s="36">
        <v>0.02</v>
      </c>
      <c r="H1590" s="14">
        <v>58.8</v>
      </c>
    </row>
    <row r="1591" spans="1:8" x14ac:dyDescent="0.35">
      <c r="A1591" t="s">
        <v>10508</v>
      </c>
      <c r="B1591" t="s">
        <v>9361</v>
      </c>
      <c r="C1591" t="s">
        <v>12018</v>
      </c>
      <c r="D1591" t="s">
        <v>3106</v>
      </c>
      <c r="E1591" t="s">
        <v>13474</v>
      </c>
      <c r="F1591" s="14">
        <v>6000</v>
      </c>
      <c r="G1591" s="36">
        <v>0.02</v>
      </c>
      <c r="H1591" s="14">
        <v>5880</v>
      </c>
    </row>
    <row r="1592" spans="1:8" x14ac:dyDescent="0.35">
      <c r="A1592" t="s">
        <v>10508</v>
      </c>
      <c r="B1592" t="s">
        <v>8373</v>
      </c>
      <c r="C1592" t="s">
        <v>12019</v>
      </c>
      <c r="D1592" t="s">
        <v>3106</v>
      </c>
      <c r="E1592" t="s">
        <v>13474</v>
      </c>
      <c r="F1592" s="14">
        <v>7.8</v>
      </c>
      <c r="G1592" s="36">
        <v>0.02</v>
      </c>
      <c r="H1592" s="14">
        <v>7.64</v>
      </c>
    </row>
    <row r="1593" spans="1:8" x14ac:dyDescent="0.35">
      <c r="A1593" t="s">
        <v>10508</v>
      </c>
      <c r="B1593" t="s">
        <v>7937</v>
      </c>
      <c r="C1593" t="s">
        <v>12020</v>
      </c>
      <c r="D1593" t="s">
        <v>3106</v>
      </c>
      <c r="E1593" t="s">
        <v>13474</v>
      </c>
      <c r="F1593" s="14">
        <v>49.4</v>
      </c>
      <c r="G1593" s="36">
        <v>0.02</v>
      </c>
      <c r="H1593" s="14">
        <v>48.41</v>
      </c>
    </row>
    <row r="1594" spans="1:8" x14ac:dyDescent="0.35">
      <c r="A1594" t="s">
        <v>10508</v>
      </c>
      <c r="B1594" t="s">
        <v>8002</v>
      </c>
      <c r="C1594" t="s">
        <v>12021</v>
      </c>
      <c r="D1594" t="s">
        <v>3106</v>
      </c>
      <c r="E1594" t="s">
        <v>13474</v>
      </c>
      <c r="F1594" s="14">
        <v>3.25</v>
      </c>
      <c r="G1594" s="36">
        <v>0.02</v>
      </c>
      <c r="H1594" s="14">
        <v>3.19</v>
      </c>
    </row>
    <row r="1595" spans="1:8" x14ac:dyDescent="0.35">
      <c r="A1595" t="s">
        <v>10508</v>
      </c>
      <c r="B1595" t="s">
        <v>8066</v>
      </c>
      <c r="C1595" t="s">
        <v>12022</v>
      </c>
      <c r="D1595" t="s">
        <v>3106</v>
      </c>
      <c r="E1595" t="s">
        <v>13474</v>
      </c>
      <c r="F1595" s="14">
        <v>13541.67</v>
      </c>
      <c r="G1595" s="36">
        <v>0.02</v>
      </c>
      <c r="H1595" s="14">
        <v>13270.84</v>
      </c>
    </row>
    <row r="1596" spans="1:8" x14ac:dyDescent="0.35">
      <c r="A1596" t="s">
        <v>10508</v>
      </c>
      <c r="B1596" t="s">
        <v>8511</v>
      </c>
      <c r="C1596" t="s">
        <v>12023</v>
      </c>
      <c r="D1596" t="s">
        <v>3106</v>
      </c>
      <c r="E1596" t="s">
        <v>13474</v>
      </c>
      <c r="F1596" s="14">
        <v>46.8</v>
      </c>
      <c r="G1596" s="36">
        <v>0.02</v>
      </c>
      <c r="H1596" s="14">
        <v>45.86</v>
      </c>
    </row>
    <row r="1597" spans="1:8" x14ac:dyDescent="0.35">
      <c r="A1597" t="s">
        <v>10508</v>
      </c>
      <c r="B1597" t="s">
        <v>9388</v>
      </c>
      <c r="C1597" t="s">
        <v>12024</v>
      </c>
      <c r="D1597" t="s">
        <v>3106</v>
      </c>
      <c r="E1597" t="s">
        <v>13474</v>
      </c>
      <c r="F1597" s="14">
        <v>25</v>
      </c>
      <c r="G1597" s="36">
        <v>0.02</v>
      </c>
      <c r="H1597" s="14">
        <v>24.5</v>
      </c>
    </row>
    <row r="1598" spans="1:8" x14ac:dyDescent="0.35">
      <c r="A1598" t="s">
        <v>10508</v>
      </c>
      <c r="B1598" t="s">
        <v>8453</v>
      </c>
      <c r="C1598" t="s">
        <v>12025</v>
      </c>
      <c r="D1598" t="s">
        <v>3106</v>
      </c>
      <c r="E1598" t="s">
        <v>13474</v>
      </c>
      <c r="F1598" s="14">
        <v>8</v>
      </c>
      <c r="G1598" s="36">
        <v>0.02</v>
      </c>
      <c r="H1598" s="14">
        <v>7.84</v>
      </c>
    </row>
    <row r="1599" spans="1:8" x14ac:dyDescent="0.35">
      <c r="A1599" t="s">
        <v>10508</v>
      </c>
      <c r="B1599" t="s">
        <v>8999</v>
      </c>
      <c r="C1599" t="s">
        <v>12026</v>
      </c>
      <c r="D1599" t="s">
        <v>3106</v>
      </c>
      <c r="E1599" t="s">
        <v>13474</v>
      </c>
      <c r="F1599" s="14">
        <v>180</v>
      </c>
      <c r="G1599" s="36">
        <v>0.02</v>
      </c>
      <c r="H1599" s="14">
        <v>176.4</v>
      </c>
    </row>
    <row r="1600" spans="1:8" x14ac:dyDescent="0.35">
      <c r="A1600" t="s">
        <v>10508</v>
      </c>
      <c r="B1600" t="s">
        <v>8306</v>
      </c>
      <c r="C1600" t="s">
        <v>12027</v>
      </c>
      <c r="D1600" t="s">
        <v>3106</v>
      </c>
      <c r="E1600" t="s">
        <v>13474</v>
      </c>
      <c r="F1600" s="14">
        <v>78</v>
      </c>
      <c r="G1600" s="36">
        <v>0.02</v>
      </c>
      <c r="H1600" s="14">
        <v>76.44</v>
      </c>
    </row>
    <row r="1601" spans="1:8" x14ac:dyDescent="0.35">
      <c r="A1601" t="s">
        <v>10508</v>
      </c>
      <c r="B1601" t="s">
        <v>9476</v>
      </c>
      <c r="C1601" t="s">
        <v>12028</v>
      </c>
      <c r="D1601" t="s">
        <v>3106</v>
      </c>
      <c r="E1601" t="s">
        <v>13474</v>
      </c>
      <c r="F1601" s="14">
        <v>468</v>
      </c>
      <c r="G1601" s="36">
        <v>0.02</v>
      </c>
      <c r="H1601" s="14">
        <v>458.64</v>
      </c>
    </row>
    <row r="1602" spans="1:8" x14ac:dyDescent="0.35">
      <c r="A1602" t="s">
        <v>10508</v>
      </c>
      <c r="B1602" t="s">
        <v>8608</v>
      </c>
      <c r="C1602" t="s">
        <v>12029</v>
      </c>
      <c r="D1602" t="s">
        <v>3106</v>
      </c>
      <c r="E1602" t="s">
        <v>13474</v>
      </c>
      <c r="F1602" s="14">
        <v>41666.660000000003</v>
      </c>
      <c r="G1602" s="36">
        <v>0.02</v>
      </c>
      <c r="H1602" s="14">
        <v>40833.33</v>
      </c>
    </row>
    <row r="1603" spans="1:8" x14ac:dyDescent="0.35">
      <c r="A1603" t="s">
        <v>10508</v>
      </c>
      <c r="B1603" t="s">
        <v>8162</v>
      </c>
      <c r="C1603" t="s">
        <v>12030</v>
      </c>
      <c r="D1603" t="s">
        <v>3106</v>
      </c>
      <c r="E1603" t="s">
        <v>13474</v>
      </c>
      <c r="F1603" s="14">
        <v>422.5</v>
      </c>
      <c r="G1603" s="36">
        <v>0.02</v>
      </c>
      <c r="H1603" s="14">
        <v>414.05</v>
      </c>
    </row>
    <row r="1604" spans="1:8" x14ac:dyDescent="0.35">
      <c r="A1604" t="s">
        <v>10508</v>
      </c>
      <c r="B1604" t="s">
        <v>9449</v>
      </c>
      <c r="C1604" t="s">
        <v>12031</v>
      </c>
      <c r="D1604" t="s">
        <v>3106</v>
      </c>
      <c r="E1604" t="s">
        <v>13474</v>
      </c>
      <c r="F1604" s="14">
        <v>255</v>
      </c>
      <c r="G1604" s="36">
        <v>0.02</v>
      </c>
      <c r="H1604" s="14">
        <v>249.9</v>
      </c>
    </row>
    <row r="1605" spans="1:8" x14ac:dyDescent="0.35">
      <c r="A1605" t="s">
        <v>10508</v>
      </c>
      <c r="B1605" t="s">
        <v>8533</v>
      </c>
      <c r="C1605" t="s">
        <v>12032</v>
      </c>
      <c r="D1605" t="s">
        <v>3106</v>
      </c>
      <c r="E1605" t="s">
        <v>13474</v>
      </c>
      <c r="F1605" s="14">
        <v>36</v>
      </c>
      <c r="G1605" s="36">
        <v>0.02</v>
      </c>
      <c r="H1605" s="14">
        <v>35.28</v>
      </c>
    </row>
    <row r="1606" spans="1:8" x14ac:dyDescent="0.35">
      <c r="A1606" t="s">
        <v>10508</v>
      </c>
      <c r="B1606" t="s">
        <v>7962</v>
      </c>
      <c r="C1606" t="s">
        <v>12033</v>
      </c>
      <c r="D1606" t="s">
        <v>3106</v>
      </c>
      <c r="E1606" t="s">
        <v>13474</v>
      </c>
      <c r="F1606" s="14">
        <v>1.5</v>
      </c>
      <c r="G1606" s="36">
        <v>0.02</v>
      </c>
      <c r="H1606" s="14">
        <v>1.47</v>
      </c>
    </row>
    <row r="1607" spans="1:8" x14ac:dyDescent="0.35">
      <c r="A1607" t="s">
        <v>10508</v>
      </c>
      <c r="B1607" t="s">
        <v>8026</v>
      </c>
      <c r="C1607" t="s">
        <v>12034</v>
      </c>
      <c r="D1607" t="s">
        <v>3106</v>
      </c>
      <c r="E1607" t="s">
        <v>13474</v>
      </c>
      <c r="F1607" s="14">
        <v>200</v>
      </c>
      <c r="G1607" s="36">
        <v>0.02</v>
      </c>
      <c r="H1607" s="14">
        <v>196</v>
      </c>
    </row>
    <row r="1608" spans="1:8" x14ac:dyDescent="0.35">
      <c r="A1608" t="s">
        <v>10508</v>
      </c>
      <c r="B1608" t="s">
        <v>8090</v>
      </c>
      <c r="C1608" t="s">
        <v>12035</v>
      </c>
      <c r="D1608" t="s">
        <v>3106</v>
      </c>
      <c r="E1608" t="s">
        <v>13474</v>
      </c>
      <c r="F1608" s="14">
        <v>38</v>
      </c>
      <c r="G1608" s="36">
        <v>0.02</v>
      </c>
      <c r="H1608" s="14">
        <v>37.24</v>
      </c>
    </row>
    <row r="1609" spans="1:8" x14ac:dyDescent="0.35">
      <c r="A1609" t="s">
        <v>10508</v>
      </c>
      <c r="B1609" t="s">
        <v>8535</v>
      </c>
      <c r="C1609" t="s">
        <v>12036</v>
      </c>
      <c r="D1609" t="s">
        <v>3106</v>
      </c>
      <c r="E1609" t="s">
        <v>13474</v>
      </c>
      <c r="F1609" s="14">
        <v>46.8</v>
      </c>
      <c r="G1609" s="36">
        <v>0.02</v>
      </c>
      <c r="H1609" s="14">
        <v>45.86</v>
      </c>
    </row>
    <row r="1610" spans="1:8" x14ac:dyDescent="0.35">
      <c r="A1610" t="s">
        <v>10508</v>
      </c>
      <c r="B1610" t="s">
        <v>9412</v>
      </c>
      <c r="C1610" t="s">
        <v>12037</v>
      </c>
      <c r="D1610" t="s">
        <v>3106</v>
      </c>
      <c r="E1610" t="s">
        <v>13474</v>
      </c>
      <c r="F1610" s="14">
        <v>0.52</v>
      </c>
      <c r="G1610" s="36">
        <v>0.02</v>
      </c>
      <c r="H1610" s="14">
        <v>0.51</v>
      </c>
    </row>
    <row r="1611" spans="1:8" x14ac:dyDescent="0.35">
      <c r="A1611" t="s">
        <v>10508</v>
      </c>
      <c r="B1611" t="s">
        <v>8477</v>
      </c>
      <c r="C1611" t="s">
        <v>12038</v>
      </c>
      <c r="D1611" t="s">
        <v>3106</v>
      </c>
      <c r="E1611" t="s">
        <v>13474</v>
      </c>
      <c r="F1611" s="14">
        <v>117</v>
      </c>
      <c r="G1611" s="36">
        <v>0.02</v>
      </c>
      <c r="H1611" s="14">
        <v>114.66</v>
      </c>
    </row>
    <row r="1612" spans="1:8" x14ac:dyDescent="0.35">
      <c r="A1612" t="s">
        <v>10508</v>
      </c>
      <c r="B1612" t="s">
        <v>8266</v>
      </c>
      <c r="C1612" t="s">
        <v>12039</v>
      </c>
      <c r="D1612" t="s">
        <v>3106</v>
      </c>
      <c r="E1612" t="s">
        <v>13474</v>
      </c>
      <c r="F1612" s="14">
        <v>260</v>
      </c>
      <c r="G1612" s="36">
        <v>0.02</v>
      </c>
      <c r="H1612" s="14">
        <v>254.8</v>
      </c>
    </row>
    <row r="1613" spans="1:8" hidden="1" x14ac:dyDescent="0.35">
      <c r="A1613" t="s">
        <v>10508</v>
      </c>
      <c r="B1613" t="s">
        <v>9436</v>
      </c>
      <c r="C1613" t="s">
        <v>12040</v>
      </c>
      <c r="D1613" t="s">
        <v>13475</v>
      </c>
      <c r="E1613" t="s">
        <v>4325</v>
      </c>
      <c r="F1613" s="14">
        <v>298</v>
      </c>
      <c r="G1613" s="36">
        <v>0.02</v>
      </c>
      <c r="H1613" s="14">
        <v>292.04000000000002</v>
      </c>
    </row>
    <row r="1614" spans="1:8" x14ac:dyDescent="0.35">
      <c r="A1614" t="s">
        <v>10508</v>
      </c>
      <c r="B1614" t="s">
        <v>8567</v>
      </c>
      <c r="C1614" t="s">
        <v>12041</v>
      </c>
      <c r="D1614" t="s">
        <v>3106</v>
      </c>
      <c r="E1614" t="s">
        <v>13474</v>
      </c>
      <c r="F1614" s="14">
        <v>31.2</v>
      </c>
      <c r="G1614" s="36">
        <v>0.02</v>
      </c>
      <c r="H1614" s="14">
        <v>30.58</v>
      </c>
    </row>
    <row r="1615" spans="1:8" x14ac:dyDescent="0.35">
      <c r="A1615" t="s">
        <v>10508</v>
      </c>
      <c r="B1615" t="s">
        <v>8122</v>
      </c>
      <c r="C1615" t="s">
        <v>12042</v>
      </c>
      <c r="D1615" t="s">
        <v>3106</v>
      </c>
      <c r="E1615" t="s">
        <v>13474</v>
      </c>
      <c r="F1615" s="14">
        <v>0</v>
      </c>
      <c r="G1615" s="36">
        <v>0.02</v>
      </c>
      <c r="H1615" s="14">
        <v>0</v>
      </c>
    </row>
    <row r="1616" spans="1:8" x14ac:dyDescent="0.35">
      <c r="A1616" t="s">
        <v>10508</v>
      </c>
      <c r="B1616" t="s">
        <v>9409</v>
      </c>
      <c r="C1616" t="s">
        <v>12043</v>
      </c>
      <c r="D1616" t="s">
        <v>3106</v>
      </c>
      <c r="E1616" t="s">
        <v>13474</v>
      </c>
      <c r="F1616" s="14">
        <v>24</v>
      </c>
      <c r="G1616" s="36">
        <v>0.02</v>
      </c>
      <c r="H1616" s="14">
        <v>23.52</v>
      </c>
    </row>
    <row r="1617" spans="1:8" x14ac:dyDescent="0.35">
      <c r="A1617" t="s">
        <v>10508</v>
      </c>
      <c r="B1617" t="s">
        <v>8493</v>
      </c>
      <c r="C1617" t="s">
        <v>12044</v>
      </c>
      <c r="D1617" t="s">
        <v>3106</v>
      </c>
      <c r="E1617" t="s">
        <v>13474</v>
      </c>
      <c r="F1617" s="14">
        <v>100</v>
      </c>
      <c r="G1617" s="36">
        <v>0.02</v>
      </c>
      <c r="H1617" s="14">
        <v>98</v>
      </c>
    </row>
    <row r="1618" spans="1:8" x14ac:dyDescent="0.35">
      <c r="A1618" t="s">
        <v>10508</v>
      </c>
      <c r="B1618" t="s">
        <v>9509</v>
      </c>
      <c r="C1618" t="s">
        <v>12045</v>
      </c>
      <c r="D1618" t="s">
        <v>3106</v>
      </c>
      <c r="E1618" t="s">
        <v>13474</v>
      </c>
      <c r="F1618" s="14">
        <v>16.899999999999999</v>
      </c>
      <c r="G1618" s="36">
        <v>0.02</v>
      </c>
      <c r="H1618" s="14">
        <v>16.559999999999999</v>
      </c>
    </row>
    <row r="1619" spans="1:8" x14ac:dyDescent="0.35">
      <c r="A1619" t="s">
        <v>10508</v>
      </c>
      <c r="B1619" t="s">
        <v>9055</v>
      </c>
      <c r="C1619" t="s">
        <v>12046</v>
      </c>
      <c r="D1619" t="s">
        <v>3106</v>
      </c>
      <c r="E1619" t="s">
        <v>13474</v>
      </c>
      <c r="F1619" s="14">
        <v>180</v>
      </c>
      <c r="G1619" s="36">
        <v>0.02</v>
      </c>
      <c r="H1619" s="14">
        <v>176.4</v>
      </c>
    </row>
    <row r="1620" spans="1:8" x14ac:dyDescent="0.35">
      <c r="A1620" t="s">
        <v>10508</v>
      </c>
      <c r="B1620" t="s">
        <v>8362</v>
      </c>
      <c r="C1620" t="s">
        <v>12047</v>
      </c>
      <c r="D1620" t="s">
        <v>3106</v>
      </c>
      <c r="E1620" t="s">
        <v>13474</v>
      </c>
      <c r="F1620" s="14">
        <v>40</v>
      </c>
      <c r="G1620" s="36">
        <v>0.02</v>
      </c>
      <c r="H1620" s="14">
        <v>39.200000000000003</v>
      </c>
    </row>
    <row r="1621" spans="1:8" x14ac:dyDescent="0.35">
      <c r="A1621" t="s">
        <v>10508</v>
      </c>
      <c r="B1621" t="s">
        <v>8236</v>
      </c>
      <c r="C1621" t="s">
        <v>12048</v>
      </c>
      <c r="D1621" t="s">
        <v>3106</v>
      </c>
      <c r="E1621" t="s">
        <v>13474</v>
      </c>
      <c r="F1621" s="14">
        <v>400</v>
      </c>
      <c r="G1621" s="36">
        <v>0.02</v>
      </c>
      <c r="H1621" s="14">
        <v>392</v>
      </c>
    </row>
    <row r="1622" spans="1:8" x14ac:dyDescent="0.35">
      <c r="A1622" t="s">
        <v>10508</v>
      </c>
      <c r="B1622" t="s">
        <v>8688</v>
      </c>
      <c r="C1622" t="s">
        <v>12049</v>
      </c>
      <c r="D1622" t="s">
        <v>3106</v>
      </c>
      <c r="E1622" t="s">
        <v>13474</v>
      </c>
      <c r="F1622" s="14">
        <v>0.36</v>
      </c>
      <c r="G1622" s="36">
        <v>0.02</v>
      </c>
      <c r="H1622" s="14">
        <v>0.35</v>
      </c>
    </row>
    <row r="1623" spans="1:8" x14ac:dyDescent="0.35">
      <c r="A1623" t="s">
        <v>10508</v>
      </c>
      <c r="B1623" t="s">
        <v>8250</v>
      </c>
      <c r="C1623" t="s">
        <v>12050</v>
      </c>
      <c r="D1623" t="s">
        <v>3106</v>
      </c>
      <c r="E1623" t="s">
        <v>13474</v>
      </c>
      <c r="F1623" s="14">
        <v>0.67</v>
      </c>
      <c r="G1623" s="36">
        <v>0.02</v>
      </c>
      <c r="H1623" s="14">
        <v>0.66</v>
      </c>
    </row>
    <row r="1624" spans="1:8" x14ac:dyDescent="0.35">
      <c r="A1624" t="s">
        <v>10508</v>
      </c>
      <c r="B1624" t="s">
        <v>9401</v>
      </c>
      <c r="C1624" t="s">
        <v>12051</v>
      </c>
      <c r="D1624" t="s">
        <v>3106</v>
      </c>
      <c r="E1624" t="s">
        <v>13474</v>
      </c>
      <c r="F1624" s="14">
        <v>39</v>
      </c>
      <c r="G1624" s="36">
        <v>0.02</v>
      </c>
      <c r="H1624" s="14">
        <v>38.22</v>
      </c>
    </row>
    <row r="1625" spans="1:8" x14ac:dyDescent="0.35">
      <c r="A1625" t="s">
        <v>10508</v>
      </c>
      <c r="B1625" t="s">
        <v>8413</v>
      </c>
      <c r="C1625" t="s">
        <v>12052</v>
      </c>
      <c r="D1625" t="s">
        <v>3106</v>
      </c>
      <c r="E1625" t="s">
        <v>13474</v>
      </c>
      <c r="F1625" s="14">
        <v>5</v>
      </c>
      <c r="G1625" s="36">
        <v>0.02</v>
      </c>
      <c r="H1625" s="14">
        <v>4.9000000000000004</v>
      </c>
    </row>
    <row r="1626" spans="1:8" x14ac:dyDescent="0.35">
      <c r="A1626" t="s">
        <v>10508</v>
      </c>
      <c r="B1626" t="s">
        <v>7978</v>
      </c>
      <c r="C1626" t="s">
        <v>12053</v>
      </c>
      <c r="D1626" t="s">
        <v>3106</v>
      </c>
      <c r="E1626" t="s">
        <v>13474</v>
      </c>
      <c r="F1626" s="14">
        <v>35</v>
      </c>
      <c r="G1626" s="36">
        <v>0.02</v>
      </c>
      <c r="H1626" s="14">
        <v>34.299999999999997</v>
      </c>
    </row>
    <row r="1627" spans="1:8" x14ac:dyDescent="0.35">
      <c r="A1627" t="s">
        <v>10508</v>
      </c>
      <c r="B1627" t="s">
        <v>8042</v>
      </c>
      <c r="C1627" t="s">
        <v>12054</v>
      </c>
      <c r="D1627" t="s">
        <v>3106</v>
      </c>
      <c r="E1627" t="s">
        <v>13474</v>
      </c>
      <c r="F1627" s="14">
        <v>422.5</v>
      </c>
      <c r="G1627" s="36">
        <v>0.02</v>
      </c>
      <c r="H1627" s="14">
        <v>414.05</v>
      </c>
    </row>
    <row r="1628" spans="1:8" x14ac:dyDescent="0.35">
      <c r="A1628" t="s">
        <v>10508</v>
      </c>
      <c r="B1628" t="s">
        <v>8106</v>
      </c>
      <c r="C1628" t="s">
        <v>12055</v>
      </c>
      <c r="D1628" t="s">
        <v>3106</v>
      </c>
      <c r="E1628" t="s">
        <v>13474</v>
      </c>
      <c r="F1628" s="14">
        <v>50</v>
      </c>
      <c r="G1628" s="36">
        <v>0.02</v>
      </c>
      <c r="H1628" s="14">
        <v>49</v>
      </c>
    </row>
    <row r="1629" spans="1:8" x14ac:dyDescent="0.35">
      <c r="A1629" t="s">
        <v>10508</v>
      </c>
      <c r="B1629" t="s">
        <v>8551</v>
      </c>
      <c r="C1629" t="s">
        <v>12056</v>
      </c>
      <c r="D1629" t="s">
        <v>3106</v>
      </c>
      <c r="E1629" t="s">
        <v>13474</v>
      </c>
      <c r="F1629" s="14">
        <v>1000000</v>
      </c>
      <c r="G1629" s="36">
        <v>0.02</v>
      </c>
      <c r="H1629" s="14">
        <v>980000</v>
      </c>
    </row>
    <row r="1630" spans="1:8" x14ac:dyDescent="0.35">
      <c r="A1630" t="s">
        <v>10508</v>
      </c>
      <c r="B1630" t="s">
        <v>8429</v>
      </c>
      <c r="C1630" t="s">
        <v>12057</v>
      </c>
      <c r="D1630" t="s">
        <v>3106</v>
      </c>
      <c r="E1630" t="s">
        <v>13474</v>
      </c>
      <c r="F1630" s="14">
        <v>1000000</v>
      </c>
      <c r="G1630" s="36">
        <v>0.02</v>
      </c>
      <c r="H1630" s="14">
        <v>980000</v>
      </c>
    </row>
    <row r="1631" spans="1:8" x14ac:dyDescent="0.35">
      <c r="A1631" t="s">
        <v>10508</v>
      </c>
      <c r="B1631" t="s">
        <v>8975</v>
      </c>
      <c r="C1631" t="s">
        <v>12058</v>
      </c>
      <c r="D1631" t="s">
        <v>3106</v>
      </c>
      <c r="E1631" t="s">
        <v>13474</v>
      </c>
      <c r="F1631" s="14">
        <v>0.28000000000000003</v>
      </c>
      <c r="G1631" s="36">
        <v>0.02</v>
      </c>
      <c r="H1631" s="14">
        <v>0.27</v>
      </c>
    </row>
    <row r="1632" spans="1:8" x14ac:dyDescent="0.35">
      <c r="A1632" t="s">
        <v>10508</v>
      </c>
      <c r="B1632" t="s">
        <v>8282</v>
      </c>
      <c r="C1632" t="s">
        <v>12059</v>
      </c>
      <c r="D1632" t="s">
        <v>3106</v>
      </c>
      <c r="E1632" t="s">
        <v>13474</v>
      </c>
      <c r="F1632" s="14">
        <v>390</v>
      </c>
      <c r="G1632" s="36">
        <v>0.02</v>
      </c>
      <c r="H1632" s="14">
        <v>382.2</v>
      </c>
    </row>
    <row r="1633" spans="1:8" x14ac:dyDescent="0.35">
      <c r="A1633" t="s">
        <v>10508</v>
      </c>
      <c r="B1633" t="s">
        <v>9452</v>
      </c>
      <c r="C1633" t="s">
        <v>12060</v>
      </c>
      <c r="D1633" t="s">
        <v>3106</v>
      </c>
      <c r="E1633" t="s">
        <v>13474</v>
      </c>
      <c r="F1633" s="14">
        <v>255</v>
      </c>
      <c r="G1633" s="36">
        <v>0.02</v>
      </c>
      <c r="H1633" s="14">
        <v>249.9</v>
      </c>
    </row>
    <row r="1634" spans="1:8" x14ac:dyDescent="0.35">
      <c r="A1634" t="s">
        <v>10508</v>
      </c>
      <c r="B1634" t="s">
        <v>8584</v>
      </c>
      <c r="C1634" t="s">
        <v>12061</v>
      </c>
      <c r="D1634" t="s">
        <v>3106</v>
      </c>
      <c r="E1634" t="s">
        <v>13474</v>
      </c>
      <c r="F1634" s="14">
        <v>12</v>
      </c>
      <c r="G1634" s="36">
        <v>0.02</v>
      </c>
      <c r="H1634" s="14">
        <v>11.76</v>
      </c>
    </row>
    <row r="1635" spans="1:8" x14ac:dyDescent="0.35">
      <c r="A1635" t="s">
        <v>10508</v>
      </c>
      <c r="B1635" t="s">
        <v>8138</v>
      </c>
      <c r="C1635" t="s">
        <v>12062</v>
      </c>
      <c r="D1635" t="s">
        <v>3106</v>
      </c>
      <c r="E1635" t="s">
        <v>4317</v>
      </c>
      <c r="F1635" s="14">
        <v>5000</v>
      </c>
      <c r="G1635" s="36">
        <v>0.02</v>
      </c>
      <c r="H1635" s="14">
        <v>4900</v>
      </c>
    </row>
    <row r="1636" spans="1:8" x14ac:dyDescent="0.35">
      <c r="A1636" t="s">
        <v>10508</v>
      </c>
      <c r="B1636" t="s">
        <v>9425</v>
      </c>
      <c r="C1636" t="s">
        <v>12063</v>
      </c>
      <c r="D1636" t="s">
        <v>3106</v>
      </c>
      <c r="E1636" t="s">
        <v>13474</v>
      </c>
      <c r="F1636" s="14">
        <v>1000000</v>
      </c>
      <c r="G1636" s="36">
        <v>0.02</v>
      </c>
      <c r="H1636" s="14">
        <v>980000</v>
      </c>
    </row>
    <row r="1637" spans="1:8" x14ac:dyDescent="0.35">
      <c r="A1637" t="s">
        <v>10508</v>
      </c>
      <c r="B1637" t="s">
        <v>8509</v>
      </c>
      <c r="C1637" t="s">
        <v>12064</v>
      </c>
      <c r="D1637" t="s">
        <v>3106</v>
      </c>
      <c r="E1637" t="s">
        <v>13474</v>
      </c>
      <c r="F1637" s="14">
        <v>36</v>
      </c>
      <c r="G1637" s="36">
        <v>0.02</v>
      </c>
      <c r="H1637" s="14">
        <v>35.28</v>
      </c>
    </row>
    <row r="1638" spans="1:8" x14ac:dyDescent="0.35">
      <c r="A1638" t="s">
        <v>10508</v>
      </c>
      <c r="B1638" t="s">
        <v>9525</v>
      </c>
      <c r="C1638" t="s">
        <v>12065</v>
      </c>
      <c r="D1638" t="s">
        <v>3106</v>
      </c>
      <c r="E1638" t="s">
        <v>13474</v>
      </c>
      <c r="F1638" s="14">
        <v>35000</v>
      </c>
      <c r="G1638" s="36">
        <v>0.02</v>
      </c>
      <c r="H1638" s="14">
        <v>34300</v>
      </c>
    </row>
    <row r="1639" spans="1:8" x14ac:dyDescent="0.35">
      <c r="A1639" t="s">
        <v>10508</v>
      </c>
      <c r="B1639" t="s">
        <v>8242</v>
      </c>
      <c r="C1639" t="s">
        <v>12066</v>
      </c>
      <c r="D1639" t="s">
        <v>3106</v>
      </c>
      <c r="E1639" t="s">
        <v>13474</v>
      </c>
      <c r="F1639" s="14">
        <v>21666.67</v>
      </c>
      <c r="G1639" s="36">
        <v>0.02</v>
      </c>
      <c r="H1639" s="14">
        <v>21233.34</v>
      </c>
    </row>
    <row r="1640" spans="1:8" x14ac:dyDescent="0.35">
      <c r="A1640" t="s">
        <v>10508</v>
      </c>
      <c r="B1640" t="s">
        <v>9393</v>
      </c>
      <c r="C1640" t="s">
        <v>12067</v>
      </c>
      <c r="D1640" t="s">
        <v>3106</v>
      </c>
      <c r="E1640" t="s">
        <v>13474</v>
      </c>
      <c r="F1640" s="14">
        <v>78</v>
      </c>
      <c r="G1640" s="36">
        <v>0.02</v>
      </c>
      <c r="H1640" s="14">
        <v>76.44</v>
      </c>
    </row>
    <row r="1641" spans="1:8" x14ac:dyDescent="0.35">
      <c r="A1641" t="s">
        <v>10508</v>
      </c>
      <c r="B1641" t="s">
        <v>8405</v>
      </c>
      <c r="C1641" t="s">
        <v>12068</v>
      </c>
      <c r="D1641" t="s">
        <v>3106</v>
      </c>
      <c r="E1641" t="s">
        <v>13474</v>
      </c>
      <c r="F1641" s="14">
        <v>45.5</v>
      </c>
      <c r="G1641" s="36">
        <v>0.02</v>
      </c>
      <c r="H1641" s="14">
        <v>44.59</v>
      </c>
    </row>
    <row r="1642" spans="1:8" x14ac:dyDescent="0.35">
      <c r="A1642" t="s">
        <v>10508</v>
      </c>
      <c r="B1642" t="s">
        <v>7970</v>
      </c>
      <c r="C1642" t="s">
        <v>12069</v>
      </c>
      <c r="D1642" t="s">
        <v>3106</v>
      </c>
      <c r="E1642" t="s">
        <v>13474</v>
      </c>
      <c r="F1642" s="14">
        <v>38</v>
      </c>
      <c r="G1642" s="36">
        <v>0.02</v>
      </c>
      <c r="H1642" s="14">
        <v>37.24</v>
      </c>
    </row>
    <row r="1643" spans="1:8" x14ac:dyDescent="0.35">
      <c r="A1643" t="s">
        <v>10508</v>
      </c>
      <c r="B1643" t="s">
        <v>8034</v>
      </c>
      <c r="C1643" t="s">
        <v>12070</v>
      </c>
      <c r="D1643" t="s">
        <v>3106</v>
      </c>
      <c r="E1643" t="s">
        <v>13474</v>
      </c>
      <c r="F1643" s="14">
        <v>130</v>
      </c>
      <c r="G1643" s="36">
        <v>0.02</v>
      </c>
      <c r="H1643" s="14">
        <v>127.4</v>
      </c>
    </row>
    <row r="1644" spans="1:8" x14ac:dyDescent="0.35">
      <c r="A1644" t="s">
        <v>10508</v>
      </c>
      <c r="B1644" t="s">
        <v>8098</v>
      </c>
      <c r="C1644" t="s">
        <v>12071</v>
      </c>
      <c r="D1644" t="s">
        <v>3106</v>
      </c>
      <c r="E1644" t="s">
        <v>13474</v>
      </c>
      <c r="F1644" s="14">
        <v>71.5</v>
      </c>
      <c r="G1644" s="36">
        <v>0.02</v>
      </c>
      <c r="H1644" s="14">
        <v>70.069999999999993</v>
      </c>
    </row>
    <row r="1645" spans="1:8" x14ac:dyDescent="0.35">
      <c r="A1645" t="s">
        <v>10508</v>
      </c>
      <c r="B1645" t="s">
        <v>8543</v>
      </c>
      <c r="C1645" t="s">
        <v>12072</v>
      </c>
      <c r="D1645" t="s">
        <v>3106</v>
      </c>
      <c r="E1645" t="s">
        <v>13474</v>
      </c>
      <c r="F1645" s="14">
        <v>46.8</v>
      </c>
      <c r="G1645" s="36">
        <v>0.02</v>
      </c>
      <c r="H1645" s="14">
        <v>45.86</v>
      </c>
    </row>
    <row r="1646" spans="1:8" x14ac:dyDescent="0.35">
      <c r="A1646" t="s">
        <v>10508</v>
      </c>
      <c r="B1646" t="s">
        <v>9420</v>
      </c>
      <c r="C1646" t="s">
        <v>12073</v>
      </c>
      <c r="D1646" t="s">
        <v>3106</v>
      </c>
      <c r="E1646" t="s">
        <v>13474</v>
      </c>
      <c r="F1646" s="14">
        <v>24</v>
      </c>
      <c r="G1646" s="36">
        <v>0.02</v>
      </c>
      <c r="H1646" s="14">
        <v>23.52</v>
      </c>
    </row>
    <row r="1647" spans="1:8" x14ac:dyDescent="0.35">
      <c r="A1647" t="s">
        <v>10508</v>
      </c>
      <c r="B1647" t="s">
        <v>8967</v>
      </c>
      <c r="C1647" t="s">
        <v>12074</v>
      </c>
      <c r="D1647" t="s">
        <v>3106</v>
      </c>
      <c r="E1647" t="s">
        <v>13474</v>
      </c>
      <c r="F1647" s="14">
        <v>90</v>
      </c>
      <c r="G1647" s="36">
        <v>0.02</v>
      </c>
      <c r="H1647" s="14">
        <v>88.2</v>
      </c>
    </row>
    <row r="1648" spans="1:8" x14ac:dyDescent="0.35">
      <c r="A1648" t="s">
        <v>10508</v>
      </c>
      <c r="B1648" t="s">
        <v>8274</v>
      </c>
      <c r="C1648" t="s">
        <v>12075</v>
      </c>
      <c r="D1648" t="s">
        <v>3106</v>
      </c>
      <c r="E1648" t="s">
        <v>13474</v>
      </c>
      <c r="F1648" s="14">
        <v>78</v>
      </c>
      <c r="G1648" s="36">
        <v>0.02</v>
      </c>
      <c r="H1648" s="14">
        <v>76.44</v>
      </c>
    </row>
    <row r="1649" spans="1:8" x14ac:dyDescent="0.35">
      <c r="A1649" t="s">
        <v>10508</v>
      </c>
      <c r="B1649" t="s">
        <v>9444</v>
      </c>
      <c r="C1649" t="s">
        <v>12076</v>
      </c>
      <c r="D1649" t="s">
        <v>3106</v>
      </c>
      <c r="E1649" t="s">
        <v>13474</v>
      </c>
      <c r="F1649" s="14">
        <v>13</v>
      </c>
      <c r="G1649" s="36">
        <v>0.02</v>
      </c>
      <c r="H1649" s="14">
        <v>12.74</v>
      </c>
    </row>
    <row r="1650" spans="1:8" x14ac:dyDescent="0.35">
      <c r="A1650" t="s">
        <v>10508</v>
      </c>
      <c r="B1650" t="s">
        <v>8576</v>
      </c>
      <c r="C1650" t="s">
        <v>12077</v>
      </c>
      <c r="D1650" t="s">
        <v>3106</v>
      </c>
      <c r="E1650" t="s">
        <v>13474</v>
      </c>
      <c r="F1650" s="14">
        <v>6</v>
      </c>
      <c r="G1650" s="36">
        <v>0.02</v>
      </c>
      <c r="H1650" s="14">
        <v>5.88</v>
      </c>
    </row>
    <row r="1651" spans="1:8" x14ac:dyDescent="0.35">
      <c r="A1651" t="s">
        <v>10508</v>
      </c>
      <c r="B1651" t="s">
        <v>8130</v>
      </c>
      <c r="C1651" t="s">
        <v>12078</v>
      </c>
      <c r="D1651" t="s">
        <v>3106</v>
      </c>
      <c r="E1651" t="s">
        <v>4317</v>
      </c>
      <c r="F1651" s="14">
        <v>5000</v>
      </c>
      <c r="G1651" s="36">
        <v>0.02</v>
      </c>
      <c r="H1651" s="14">
        <v>4900</v>
      </c>
    </row>
    <row r="1652" spans="1:8" x14ac:dyDescent="0.35">
      <c r="A1652" t="s">
        <v>10508</v>
      </c>
      <c r="B1652" t="s">
        <v>9417</v>
      </c>
      <c r="C1652" t="s">
        <v>12079</v>
      </c>
      <c r="D1652" t="s">
        <v>3106</v>
      </c>
      <c r="E1652" t="s">
        <v>13474</v>
      </c>
      <c r="F1652" s="14">
        <v>105</v>
      </c>
      <c r="G1652" s="36">
        <v>0.02</v>
      </c>
      <c r="H1652" s="14">
        <v>102.9</v>
      </c>
    </row>
    <row r="1653" spans="1:8" x14ac:dyDescent="0.35">
      <c r="A1653" t="s">
        <v>10508</v>
      </c>
      <c r="B1653" t="s">
        <v>8501</v>
      </c>
      <c r="C1653" t="s">
        <v>12080</v>
      </c>
      <c r="D1653" t="s">
        <v>3106</v>
      </c>
      <c r="E1653" t="s">
        <v>13474</v>
      </c>
      <c r="F1653" s="14">
        <v>36</v>
      </c>
      <c r="G1653" s="36">
        <v>0.02</v>
      </c>
      <c r="H1653" s="14">
        <v>35.28</v>
      </c>
    </row>
    <row r="1654" spans="1:8" x14ac:dyDescent="0.35">
      <c r="A1654" t="s">
        <v>10508</v>
      </c>
      <c r="B1654" t="s">
        <v>9517</v>
      </c>
      <c r="C1654" t="s">
        <v>12081</v>
      </c>
      <c r="D1654" t="s">
        <v>3106</v>
      </c>
      <c r="E1654" t="s">
        <v>13474</v>
      </c>
      <c r="F1654" s="14">
        <v>37.5</v>
      </c>
      <c r="G1654" s="36">
        <v>0.02</v>
      </c>
      <c r="H1654" s="14">
        <v>36.75</v>
      </c>
    </row>
    <row r="1655" spans="1:8" x14ac:dyDescent="0.35">
      <c r="A1655" t="s">
        <v>10508</v>
      </c>
      <c r="B1655" t="s">
        <v>9063</v>
      </c>
      <c r="C1655" t="s">
        <v>12082</v>
      </c>
      <c r="D1655" t="s">
        <v>3106</v>
      </c>
      <c r="E1655" t="s">
        <v>13474</v>
      </c>
      <c r="F1655" s="14">
        <v>9</v>
      </c>
      <c r="G1655" s="36">
        <v>0.02</v>
      </c>
      <c r="H1655" s="14">
        <v>8.82</v>
      </c>
    </row>
    <row r="1656" spans="1:8" x14ac:dyDescent="0.35">
      <c r="A1656" t="s">
        <v>10508</v>
      </c>
      <c r="B1656" t="s">
        <v>8370</v>
      </c>
      <c r="C1656" t="s">
        <v>12083</v>
      </c>
      <c r="D1656" t="s">
        <v>3106</v>
      </c>
      <c r="E1656" t="s">
        <v>13474</v>
      </c>
      <c r="F1656" s="14">
        <v>1000000</v>
      </c>
      <c r="G1656" s="36">
        <v>0.02</v>
      </c>
      <c r="H1656" s="14">
        <v>980000</v>
      </c>
    </row>
    <row r="1657" spans="1:8" x14ac:dyDescent="0.35">
      <c r="A1657" t="s">
        <v>10508</v>
      </c>
      <c r="B1657" t="s">
        <v>8226</v>
      </c>
      <c r="C1657" t="s">
        <v>12084</v>
      </c>
      <c r="D1657" t="s">
        <v>3106</v>
      </c>
      <c r="E1657" t="s">
        <v>13474</v>
      </c>
      <c r="F1657" s="14">
        <v>0.46</v>
      </c>
      <c r="G1657" s="36">
        <v>0.02</v>
      </c>
      <c r="H1657" s="14">
        <v>0.45</v>
      </c>
    </row>
    <row r="1658" spans="1:8" x14ac:dyDescent="0.35">
      <c r="A1658" t="s">
        <v>10508</v>
      </c>
      <c r="B1658" t="s">
        <v>9377</v>
      </c>
      <c r="C1658" t="s">
        <v>12085</v>
      </c>
      <c r="D1658" t="s">
        <v>3106</v>
      </c>
      <c r="E1658" t="s">
        <v>13474</v>
      </c>
      <c r="F1658" s="14">
        <v>130</v>
      </c>
      <c r="G1658" s="36">
        <v>0.02</v>
      </c>
      <c r="H1658" s="14">
        <v>127.4</v>
      </c>
    </row>
    <row r="1659" spans="1:8" x14ac:dyDescent="0.35">
      <c r="A1659" t="s">
        <v>10508</v>
      </c>
      <c r="B1659" t="s">
        <v>8389</v>
      </c>
      <c r="C1659" t="s">
        <v>12086</v>
      </c>
      <c r="D1659" t="s">
        <v>3106</v>
      </c>
      <c r="E1659" t="s">
        <v>13474</v>
      </c>
      <c r="F1659" s="14">
        <v>40</v>
      </c>
      <c r="G1659" s="36">
        <v>0.02</v>
      </c>
      <c r="H1659" s="14">
        <v>39.200000000000003</v>
      </c>
    </row>
    <row r="1660" spans="1:8" x14ac:dyDescent="0.35">
      <c r="A1660" t="s">
        <v>10508</v>
      </c>
      <c r="B1660" t="s">
        <v>7953</v>
      </c>
      <c r="C1660" t="s">
        <v>12087</v>
      </c>
      <c r="D1660" t="s">
        <v>3106</v>
      </c>
      <c r="E1660" t="s">
        <v>13474</v>
      </c>
      <c r="F1660" s="14">
        <v>0</v>
      </c>
      <c r="G1660" s="36">
        <v>0.02</v>
      </c>
      <c r="H1660" s="14">
        <v>0</v>
      </c>
    </row>
    <row r="1661" spans="1:8" x14ac:dyDescent="0.35">
      <c r="A1661" t="s">
        <v>10508</v>
      </c>
      <c r="B1661" t="s">
        <v>8018</v>
      </c>
      <c r="C1661" t="s">
        <v>12088</v>
      </c>
      <c r="D1661" t="s">
        <v>3106</v>
      </c>
      <c r="E1661" t="s">
        <v>13474</v>
      </c>
      <c r="F1661" s="14">
        <v>80</v>
      </c>
      <c r="G1661" s="36">
        <v>0.02</v>
      </c>
      <c r="H1661" s="14">
        <v>78.400000000000006</v>
      </c>
    </row>
    <row r="1662" spans="1:8" x14ac:dyDescent="0.35">
      <c r="A1662" t="s">
        <v>10508</v>
      </c>
      <c r="B1662" t="s">
        <v>8082</v>
      </c>
      <c r="C1662" t="s">
        <v>12089</v>
      </c>
      <c r="D1662" t="s">
        <v>3106</v>
      </c>
      <c r="E1662" t="s">
        <v>13474</v>
      </c>
      <c r="F1662" s="14">
        <v>24</v>
      </c>
      <c r="G1662" s="36">
        <v>0.02</v>
      </c>
      <c r="H1662" s="14">
        <v>23.52</v>
      </c>
    </row>
    <row r="1663" spans="1:8" x14ac:dyDescent="0.35">
      <c r="A1663" t="s">
        <v>10508</v>
      </c>
      <c r="B1663" t="s">
        <v>8527</v>
      </c>
      <c r="C1663" t="s">
        <v>12090</v>
      </c>
      <c r="D1663" t="s">
        <v>3106</v>
      </c>
      <c r="E1663" t="s">
        <v>13474</v>
      </c>
      <c r="F1663" s="14">
        <v>46.8</v>
      </c>
      <c r="G1663" s="36">
        <v>0.02</v>
      </c>
      <c r="H1663" s="14">
        <v>45.86</v>
      </c>
    </row>
    <row r="1664" spans="1:8" x14ac:dyDescent="0.35">
      <c r="A1664" t="s">
        <v>10508</v>
      </c>
      <c r="B1664" t="s">
        <v>9404</v>
      </c>
      <c r="C1664" t="s">
        <v>12091</v>
      </c>
      <c r="D1664" t="s">
        <v>3106</v>
      </c>
      <c r="E1664" t="s">
        <v>13474</v>
      </c>
      <c r="F1664" s="14">
        <v>136.5</v>
      </c>
      <c r="G1664" s="36">
        <v>0.02</v>
      </c>
      <c r="H1664" s="14">
        <v>133.77000000000001</v>
      </c>
    </row>
    <row r="1665" spans="1:8" x14ac:dyDescent="0.35">
      <c r="A1665" t="s">
        <v>10508</v>
      </c>
      <c r="B1665" t="s">
        <v>8469</v>
      </c>
      <c r="C1665" t="s">
        <v>12092</v>
      </c>
      <c r="D1665" t="s">
        <v>3106</v>
      </c>
      <c r="E1665" t="s">
        <v>13474</v>
      </c>
      <c r="F1665" s="14">
        <v>10.4</v>
      </c>
      <c r="G1665" s="36">
        <v>0.02</v>
      </c>
      <c r="H1665" s="14">
        <v>10.19</v>
      </c>
    </row>
    <row r="1666" spans="1:8" x14ac:dyDescent="0.35">
      <c r="A1666" t="s">
        <v>10508</v>
      </c>
      <c r="B1666" t="s">
        <v>9015</v>
      </c>
      <c r="C1666" t="s">
        <v>12093</v>
      </c>
      <c r="D1666" t="s">
        <v>3106</v>
      </c>
      <c r="E1666" t="s">
        <v>13474</v>
      </c>
      <c r="F1666" s="14">
        <v>0.4</v>
      </c>
      <c r="G1666" s="36">
        <v>0.02</v>
      </c>
      <c r="H1666" s="14">
        <v>0.39</v>
      </c>
    </row>
    <row r="1667" spans="1:8" x14ac:dyDescent="0.35">
      <c r="A1667" t="s">
        <v>10508</v>
      </c>
      <c r="B1667" t="s">
        <v>9428</v>
      </c>
      <c r="C1667" t="s">
        <v>12094</v>
      </c>
      <c r="D1667" t="s">
        <v>3106</v>
      </c>
      <c r="E1667" t="s">
        <v>13474</v>
      </c>
      <c r="F1667" s="14">
        <v>1000000</v>
      </c>
      <c r="G1667" s="36">
        <v>0.02</v>
      </c>
      <c r="H1667" s="14">
        <v>980000</v>
      </c>
    </row>
    <row r="1668" spans="1:8" x14ac:dyDescent="0.35">
      <c r="A1668" t="s">
        <v>10508</v>
      </c>
      <c r="B1668" t="s">
        <v>8559</v>
      </c>
      <c r="C1668" t="s">
        <v>12095</v>
      </c>
      <c r="D1668" t="s">
        <v>3106</v>
      </c>
      <c r="E1668" t="s">
        <v>13474</v>
      </c>
      <c r="F1668" s="14">
        <v>520</v>
      </c>
      <c r="G1668" s="36">
        <v>0.02</v>
      </c>
      <c r="H1668" s="14">
        <v>509.6</v>
      </c>
    </row>
    <row r="1669" spans="1:8" x14ac:dyDescent="0.35">
      <c r="A1669" t="s">
        <v>10508</v>
      </c>
      <c r="B1669" t="s">
        <v>8624</v>
      </c>
      <c r="C1669" t="s">
        <v>12096</v>
      </c>
      <c r="D1669" t="s">
        <v>3106</v>
      </c>
      <c r="E1669" t="s">
        <v>13474</v>
      </c>
      <c r="F1669" s="14">
        <v>1833.34</v>
      </c>
      <c r="G1669" s="36">
        <v>0.02</v>
      </c>
      <c r="H1669" s="14">
        <v>1796.67</v>
      </c>
    </row>
    <row r="1670" spans="1:8" x14ac:dyDescent="0.35">
      <c r="A1670" t="s">
        <v>10508</v>
      </c>
      <c r="B1670" t="s">
        <v>8178</v>
      </c>
      <c r="C1670" t="s">
        <v>12097</v>
      </c>
      <c r="D1670" t="s">
        <v>3106</v>
      </c>
      <c r="E1670" t="s">
        <v>13474</v>
      </c>
      <c r="F1670" s="14">
        <v>1000000</v>
      </c>
      <c r="G1670" s="36">
        <v>0.02</v>
      </c>
      <c r="H1670" s="14">
        <v>980000</v>
      </c>
    </row>
    <row r="1671" spans="1:8" x14ac:dyDescent="0.35">
      <c r="A1671" t="s">
        <v>10508</v>
      </c>
      <c r="B1671" t="s">
        <v>8485</v>
      </c>
      <c r="C1671" t="s">
        <v>12098</v>
      </c>
      <c r="D1671" t="s">
        <v>3106</v>
      </c>
      <c r="E1671" t="s">
        <v>13474</v>
      </c>
      <c r="F1671" s="14">
        <v>175.5</v>
      </c>
      <c r="G1671" s="36">
        <v>0.02</v>
      </c>
      <c r="H1671" s="14">
        <v>171.99</v>
      </c>
    </row>
    <row r="1672" spans="1:8" x14ac:dyDescent="0.35">
      <c r="A1672" t="s">
        <v>10508</v>
      </c>
      <c r="B1672" t="s">
        <v>9501</v>
      </c>
      <c r="C1672" t="s">
        <v>12099</v>
      </c>
      <c r="D1672" t="s">
        <v>3106</v>
      </c>
      <c r="E1672" t="s">
        <v>13474</v>
      </c>
      <c r="F1672" s="14">
        <v>49.4</v>
      </c>
      <c r="G1672" s="36">
        <v>0.02</v>
      </c>
      <c r="H1672" s="14">
        <v>48.41</v>
      </c>
    </row>
    <row r="1673" spans="1:8" x14ac:dyDescent="0.35">
      <c r="A1673" t="s">
        <v>10508</v>
      </c>
      <c r="B1673" t="s">
        <v>9369</v>
      </c>
      <c r="C1673" t="s">
        <v>12100</v>
      </c>
      <c r="D1673" t="s">
        <v>3106</v>
      </c>
      <c r="E1673" t="s">
        <v>13474</v>
      </c>
      <c r="F1673" s="14">
        <v>3.9</v>
      </c>
      <c r="G1673" s="36">
        <v>0.02</v>
      </c>
      <c r="H1673" s="14">
        <v>3.82</v>
      </c>
    </row>
    <row r="1674" spans="1:8" x14ac:dyDescent="0.35">
      <c r="A1674" t="s">
        <v>10508</v>
      </c>
      <c r="B1674" t="s">
        <v>8381</v>
      </c>
      <c r="C1674" t="s">
        <v>12101</v>
      </c>
      <c r="D1674" t="s">
        <v>3106</v>
      </c>
      <c r="E1674" t="s">
        <v>13474</v>
      </c>
      <c r="F1674" s="14">
        <v>23.4</v>
      </c>
      <c r="G1674" s="36">
        <v>0.02</v>
      </c>
      <c r="H1674" s="14">
        <v>22.93</v>
      </c>
    </row>
    <row r="1675" spans="1:8" x14ac:dyDescent="0.35">
      <c r="A1675" t="s">
        <v>10508</v>
      </c>
      <c r="B1675" t="s">
        <v>7945</v>
      </c>
      <c r="C1675" t="s">
        <v>12102</v>
      </c>
      <c r="D1675" t="s">
        <v>3106</v>
      </c>
      <c r="E1675" t="s">
        <v>13474</v>
      </c>
      <c r="F1675" s="14">
        <v>300</v>
      </c>
      <c r="G1675" s="36">
        <v>0.02</v>
      </c>
      <c r="H1675" s="14">
        <v>294</v>
      </c>
    </row>
    <row r="1676" spans="1:8" x14ac:dyDescent="0.35">
      <c r="A1676" t="s">
        <v>10508</v>
      </c>
      <c r="B1676" t="s">
        <v>8010</v>
      </c>
      <c r="C1676" t="s">
        <v>12103</v>
      </c>
      <c r="D1676" t="s">
        <v>3106</v>
      </c>
      <c r="E1676" t="s">
        <v>13474</v>
      </c>
      <c r="F1676" s="14">
        <v>10.4</v>
      </c>
      <c r="G1676" s="36">
        <v>0.02</v>
      </c>
      <c r="H1676" s="14">
        <v>10.19</v>
      </c>
    </row>
    <row r="1677" spans="1:8" x14ac:dyDescent="0.35">
      <c r="A1677" t="s">
        <v>10508</v>
      </c>
      <c r="B1677" t="s">
        <v>8074</v>
      </c>
      <c r="C1677" t="s">
        <v>12104</v>
      </c>
      <c r="D1677" t="s">
        <v>3106</v>
      </c>
      <c r="E1677" t="s">
        <v>4317</v>
      </c>
      <c r="F1677" s="14">
        <v>1</v>
      </c>
      <c r="G1677" s="36">
        <v>0.02</v>
      </c>
      <c r="H1677" s="14">
        <v>0.98</v>
      </c>
    </row>
    <row r="1678" spans="1:8" x14ac:dyDescent="0.35">
      <c r="A1678" t="s">
        <v>10508</v>
      </c>
      <c r="B1678" t="s">
        <v>8519</v>
      </c>
      <c r="C1678" t="s">
        <v>12105</v>
      </c>
      <c r="D1678" t="s">
        <v>3106</v>
      </c>
      <c r="E1678" t="s">
        <v>13474</v>
      </c>
      <c r="F1678" s="14">
        <v>46.8</v>
      </c>
      <c r="G1678" s="36">
        <v>0.02</v>
      </c>
      <c r="H1678" s="14">
        <v>45.86</v>
      </c>
    </row>
    <row r="1679" spans="1:8" x14ac:dyDescent="0.35">
      <c r="A1679" t="s">
        <v>10508</v>
      </c>
      <c r="B1679" t="s">
        <v>9396</v>
      </c>
      <c r="C1679" t="s">
        <v>12106</v>
      </c>
      <c r="D1679" t="s">
        <v>3106</v>
      </c>
      <c r="E1679" t="s">
        <v>13474</v>
      </c>
      <c r="F1679" s="14">
        <v>16250</v>
      </c>
      <c r="G1679" s="36">
        <v>0.02</v>
      </c>
      <c r="H1679" s="14">
        <v>15925</v>
      </c>
    </row>
    <row r="1680" spans="1:8" x14ac:dyDescent="0.35">
      <c r="A1680" t="s">
        <v>10508</v>
      </c>
      <c r="B1680" t="s">
        <v>8461</v>
      </c>
      <c r="C1680" t="s">
        <v>12107</v>
      </c>
      <c r="D1680" t="s">
        <v>3106</v>
      </c>
      <c r="E1680" t="s">
        <v>13474</v>
      </c>
      <c r="F1680" s="14">
        <v>5200</v>
      </c>
      <c r="G1680" s="36">
        <v>0.02</v>
      </c>
      <c r="H1680" s="14">
        <v>5096</v>
      </c>
    </row>
    <row r="1681" spans="1:8" x14ac:dyDescent="0.35">
      <c r="A1681" t="s">
        <v>10508</v>
      </c>
      <c r="B1681" t="s">
        <v>9007</v>
      </c>
      <c r="C1681" t="s">
        <v>12108</v>
      </c>
      <c r="D1681" t="s">
        <v>3106</v>
      </c>
      <c r="E1681" t="s">
        <v>13474</v>
      </c>
      <c r="F1681" s="14">
        <v>105</v>
      </c>
      <c r="G1681" s="36">
        <v>0.02</v>
      </c>
      <c r="H1681" s="14">
        <v>102.9</v>
      </c>
    </row>
    <row r="1682" spans="1:8" x14ac:dyDescent="0.35">
      <c r="A1682" t="s">
        <v>10508</v>
      </c>
      <c r="B1682" t="s">
        <v>8314</v>
      </c>
      <c r="C1682" t="s">
        <v>12109</v>
      </c>
      <c r="D1682" t="s">
        <v>3106</v>
      </c>
      <c r="E1682" t="s">
        <v>13474</v>
      </c>
      <c r="F1682" s="14">
        <v>78</v>
      </c>
      <c r="G1682" s="36">
        <v>0.02</v>
      </c>
      <c r="H1682" s="14">
        <v>76.44</v>
      </c>
    </row>
    <row r="1683" spans="1:8" x14ac:dyDescent="0.35">
      <c r="A1683" t="s">
        <v>10508</v>
      </c>
      <c r="B1683" t="s">
        <v>9484</v>
      </c>
      <c r="C1683" t="s">
        <v>12110</v>
      </c>
      <c r="D1683" t="s">
        <v>3106</v>
      </c>
      <c r="E1683" t="s">
        <v>13474</v>
      </c>
      <c r="F1683" s="14">
        <v>1000000</v>
      </c>
      <c r="G1683" s="36">
        <v>0.02</v>
      </c>
      <c r="H1683" s="14">
        <v>980000</v>
      </c>
    </row>
    <row r="1684" spans="1:8" x14ac:dyDescent="0.35">
      <c r="A1684" t="s">
        <v>10508</v>
      </c>
      <c r="B1684" t="s">
        <v>8616</v>
      </c>
      <c r="C1684" t="s">
        <v>12111</v>
      </c>
      <c r="D1684" t="s">
        <v>3106</v>
      </c>
      <c r="E1684" t="s">
        <v>13474</v>
      </c>
      <c r="F1684" s="14">
        <v>0</v>
      </c>
      <c r="G1684" s="36">
        <v>0.02</v>
      </c>
      <c r="H1684" s="14">
        <v>0</v>
      </c>
    </row>
    <row r="1685" spans="1:8" x14ac:dyDescent="0.35">
      <c r="A1685" t="s">
        <v>10508</v>
      </c>
      <c r="B1685" t="s">
        <v>8170</v>
      </c>
      <c r="C1685" t="s">
        <v>12112</v>
      </c>
      <c r="D1685" t="s">
        <v>3106</v>
      </c>
      <c r="E1685" t="s">
        <v>13474</v>
      </c>
      <c r="F1685" s="14">
        <v>2500</v>
      </c>
      <c r="G1685" s="36">
        <v>0.02</v>
      </c>
      <c r="H1685" s="14">
        <v>2450</v>
      </c>
    </row>
    <row r="1686" spans="1:8" x14ac:dyDescent="0.35">
      <c r="A1686" t="s">
        <v>10508</v>
      </c>
      <c r="B1686" t="s">
        <v>9457</v>
      </c>
      <c r="C1686" t="s">
        <v>12113</v>
      </c>
      <c r="D1686" t="s">
        <v>3106</v>
      </c>
      <c r="E1686" t="s">
        <v>13474</v>
      </c>
      <c r="F1686" s="14">
        <v>58.5</v>
      </c>
      <c r="G1686" s="36">
        <v>0.02</v>
      </c>
      <c r="H1686" s="14">
        <v>57.33</v>
      </c>
    </row>
    <row r="1687" spans="1:8" x14ac:dyDescent="0.35">
      <c r="A1687" t="s">
        <v>10508</v>
      </c>
      <c r="B1687" t="s">
        <v>9493</v>
      </c>
      <c r="C1687" t="s">
        <v>12114</v>
      </c>
      <c r="D1687" t="s">
        <v>3106</v>
      </c>
      <c r="E1687" t="s">
        <v>13474</v>
      </c>
      <c r="F1687" s="14">
        <v>18</v>
      </c>
      <c r="G1687" s="36">
        <v>0.02</v>
      </c>
      <c r="H1687" s="14">
        <v>17.64</v>
      </c>
    </row>
    <row r="1688" spans="1:8" x14ac:dyDescent="0.35">
      <c r="A1688" t="s">
        <v>10508</v>
      </c>
      <c r="B1688" t="s">
        <v>9039</v>
      </c>
      <c r="C1688" t="s">
        <v>12115</v>
      </c>
      <c r="D1688" t="s">
        <v>3106</v>
      </c>
      <c r="E1688" t="s">
        <v>13474</v>
      </c>
      <c r="F1688" s="14">
        <v>12</v>
      </c>
      <c r="G1688" s="36">
        <v>0.02</v>
      </c>
      <c r="H1688" s="14">
        <v>11.76</v>
      </c>
    </row>
    <row r="1689" spans="1:8" x14ac:dyDescent="0.35">
      <c r="A1689" t="s">
        <v>10508</v>
      </c>
      <c r="B1689" t="s">
        <v>8346</v>
      </c>
      <c r="C1689" t="s">
        <v>12116</v>
      </c>
      <c r="D1689" t="s">
        <v>3106</v>
      </c>
      <c r="E1689" t="s">
        <v>13474</v>
      </c>
      <c r="F1689" s="14">
        <v>6.5</v>
      </c>
      <c r="G1689" s="36">
        <v>0.02</v>
      </c>
      <c r="H1689" s="14">
        <v>6.37</v>
      </c>
    </row>
    <row r="1690" spans="1:8" x14ac:dyDescent="0.35">
      <c r="A1690" t="s">
        <v>10508</v>
      </c>
      <c r="B1690" t="s">
        <v>8330</v>
      </c>
      <c r="C1690" t="s">
        <v>12117</v>
      </c>
      <c r="D1690" t="s">
        <v>3106</v>
      </c>
      <c r="E1690" t="s">
        <v>13474</v>
      </c>
      <c r="F1690" s="14">
        <v>5416.67</v>
      </c>
      <c r="G1690" s="36">
        <v>0.02</v>
      </c>
      <c r="H1690" s="14">
        <v>5308.34</v>
      </c>
    </row>
    <row r="1691" spans="1:8" x14ac:dyDescent="0.35">
      <c r="A1691" t="s">
        <v>10508</v>
      </c>
      <c r="B1691" t="s">
        <v>8204</v>
      </c>
      <c r="C1691" t="s">
        <v>12118</v>
      </c>
      <c r="D1691" t="s">
        <v>3106</v>
      </c>
      <c r="E1691" t="s">
        <v>13474</v>
      </c>
      <c r="F1691" s="14">
        <v>65</v>
      </c>
      <c r="G1691" s="36">
        <v>0.02</v>
      </c>
      <c r="H1691" s="14">
        <v>63.7</v>
      </c>
    </row>
    <row r="1692" spans="1:8" x14ac:dyDescent="0.35">
      <c r="A1692" t="s">
        <v>10508</v>
      </c>
      <c r="B1692" t="s">
        <v>8656</v>
      </c>
      <c r="C1692" t="s">
        <v>12119</v>
      </c>
      <c r="D1692" t="s">
        <v>3106</v>
      </c>
      <c r="E1692" t="s">
        <v>13474</v>
      </c>
      <c r="F1692" s="14">
        <v>97.5</v>
      </c>
      <c r="G1692" s="36">
        <v>0.02</v>
      </c>
      <c r="H1692" s="14">
        <v>95.55</v>
      </c>
    </row>
    <row r="1693" spans="1:8" x14ac:dyDescent="0.35">
      <c r="A1693" t="s">
        <v>10508</v>
      </c>
      <c r="B1693" t="s">
        <v>9490</v>
      </c>
      <c r="C1693" t="s">
        <v>12120</v>
      </c>
      <c r="D1693" t="s">
        <v>3106</v>
      </c>
      <c r="E1693" t="s">
        <v>13474</v>
      </c>
      <c r="F1693" s="14">
        <v>0</v>
      </c>
      <c r="G1693" s="36">
        <v>0.02</v>
      </c>
      <c r="H1693" s="14">
        <v>0</v>
      </c>
    </row>
    <row r="1694" spans="1:8" x14ac:dyDescent="0.35">
      <c r="A1694" t="s">
        <v>10508</v>
      </c>
      <c r="B1694" t="s">
        <v>8573</v>
      </c>
      <c r="C1694" t="s">
        <v>12121</v>
      </c>
      <c r="D1694" t="s">
        <v>3106</v>
      </c>
      <c r="E1694" t="s">
        <v>13474</v>
      </c>
      <c r="F1694" s="14">
        <v>1083.33</v>
      </c>
      <c r="G1694" s="36">
        <v>0.02</v>
      </c>
      <c r="H1694" s="14">
        <v>1061.6600000000001</v>
      </c>
    </row>
    <row r="1695" spans="1:8" x14ac:dyDescent="0.35">
      <c r="A1695" t="s">
        <v>10508</v>
      </c>
      <c r="B1695" t="s">
        <v>8276</v>
      </c>
      <c r="C1695" t="s">
        <v>12122</v>
      </c>
      <c r="D1695" t="s">
        <v>3106</v>
      </c>
      <c r="E1695" t="s">
        <v>13474</v>
      </c>
      <c r="F1695" s="14">
        <v>0.43</v>
      </c>
      <c r="G1695" s="36">
        <v>0.02</v>
      </c>
      <c r="H1695" s="14">
        <v>0.42</v>
      </c>
    </row>
    <row r="1696" spans="1:8" x14ac:dyDescent="0.35">
      <c r="A1696" t="s">
        <v>10508</v>
      </c>
      <c r="B1696" t="s">
        <v>8418</v>
      </c>
      <c r="C1696" t="s">
        <v>12123</v>
      </c>
      <c r="D1696" t="s">
        <v>3106</v>
      </c>
      <c r="E1696" t="s">
        <v>13474</v>
      </c>
      <c r="F1696" s="14">
        <v>160</v>
      </c>
      <c r="G1696" s="36">
        <v>0.02</v>
      </c>
      <c r="H1696" s="14">
        <v>156.80000000000001</v>
      </c>
    </row>
    <row r="1697" spans="1:8" x14ac:dyDescent="0.35">
      <c r="A1697" t="s">
        <v>10508</v>
      </c>
      <c r="B1697" t="s">
        <v>8340</v>
      </c>
      <c r="C1697" t="s">
        <v>12124</v>
      </c>
      <c r="D1697" t="s">
        <v>3106</v>
      </c>
      <c r="E1697" t="s">
        <v>13474</v>
      </c>
      <c r="F1697" s="14">
        <v>1000000</v>
      </c>
      <c r="G1697" s="36">
        <v>0.02</v>
      </c>
      <c r="H1697" s="14">
        <v>980000</v>
      </c>
    </row>
    <row r="1698" spans="1:8" x14ac:dyDescent="0.35">
      <c r="A1698" t="s">
        <v>10508</v>
      </c>
      <c r="B1698" t="s">
        <v>8654</v>
      </c>
      <c r="C1698" t="s">
        <v>12125</v>
      </c>
      <c r="D1698" t="s">
        <v>3106</v>
      </c>
      <c r="E1698" t="s">
        <v>13474</v>
      </c>
      <c r="F1698" s="14">
        <v>125</v>
      </c>
      <c r="G1698" s="36">
        <v>0.02</v>
      </c>
      <c r="H1698" s="14">
        <v>122.5</v>
      </c>
    </row>
    <row r="1699" spans="1:8" x14ac:dyDescent="0.35">
      <c r="A1699" t="s">
        <v>10508</v>
      </c>
      <c r="B1699" t="s">
        <v>8482</v>
      </c>
      <c r="C1699" t="s">
        <v>12126</v>
      </c>
      <c r="D1699" t="s">
        <v>3106</v>
      </c>
      <c r="E1699" t="s">
        <v>13474</v>
      </c>
      <c r="F1699" s="14">
        <v>24</v>
      </c>
      <c r="G1699" s="36">
        <v>0.02</v>
      </c>
      <c r="H1699" s="14">
        <v>23.52</v>
      </c>
    </row>
    <row r="1700" spans="1:8" x14ac:dyDescent="0.35">
      <c r="A1700" t="s">
        <v>10508</v>
      </c>
      <c r="B1700" t="s">
        <v>9125</v>
      </c>
      <c r="C1700" t="s">
        <v>12127</v>
      </c>
      <c r="D1700" t="s">
        <v>3106</v>
      </c>
      <c r="E1700" t="s">
        <v>13474</v>
      </c>
      <c r="F1700" s="14">
        <v>0</v>
      </c>
      <c r="G1700" s="36">
        <v>0.02</v>
      </c>
      <c r="H1700" s="14">
        <v>0</v>
      </c>
    </row>
    <row r="1701" spans="1:8" x14ac:dyDescent="0.35">
      <c r="A1701" t="s">
        <v>10508</v>
      </c>
      <c r="B1701" t="s">
        <v>8396</v>
      </c>
      <c r="C1701" t="s">
        <v>12128</v>
      </c>
      <c r="D1701" t="s">
        <v>3106</v>
      </c>
      <c r="E1701" t="s">
        <v>13474</v>
      </c>
      <c r="F1701" s="14">
        <v>91</v>
      </c>
      <c r="G1701" s="36">
        <v>0.02</v>
      </c>
      <c r="H1701" s="14">
        <v>89.18</v>
      </c>
    </row>
    <row r="1702" spans="1:8" x14ac:dyDescent="0.35">
      <c r="A1702" t="s">
        <v>10508</v>
      </c>
      <c r="B1702" t="s">
        <v>8538</v>
      </c>
      <c r="C1702" t="s">
        <v>12129</v>
      </c>
      <c r="D1702" t="s">
        <v>3106</v>
      </c>
      <c r="E1702" t="s">
        <v>13474</v>
      </c>
      <c r="F1702" s="14">
        <v>180</v>
      </c>
      <c r="G1702" s="36">
        <v>0.02</v>
      </c>
      <c r="H1702" s="14">
        <v>176.4</v>
      </c>
    </row>
    <row r="1703" spans="1:8" x14ac:dyDescent="0.35">
      <c r="A1703" t="s">
        <v>10508</v>
      </c>
      <c r="B1703" t="s">
        <v>9071</v>
      </c>
      <c r="C1703" t="s">
        <v>12130</v>
      </c>
      <c r="D1703" t="s">
        <v>3106</v>
      </c>
      <c r="E1703" t="s">
        <v>13474</v>
      </c>
      <c r="F1703" s="14">
        <v>0.28000000000000003</v>
      </c>
      <c r="G1703" s="36">
        <v>0.02</v>
      </c>
      <c r="H1703" s="14">
        <v>0.27</v>
      </c>
    </row>
    <row r="1704" spans="1:8" x14ac:dyDescent="0.35">
      <c r="A1704" t="s">
        <v>10508</v>
      </c>
      <c r="B1704" t="s">
        <v>8186</v>
      </c>
      <c r="C1704" t="s">
        <v>12131</v>
      </c>
      <c r="D1704" t="s">
        <v>3106</v>
      </c>
      <c r="E1704" t="s">
        <v>13474</v>
      </c>
      <c r="F1704" s="14">
        <v>25000</v>
      </c>
      <c r="G1704" s="36">
        <v>0.02</v>
      </c>
      <c r="H1704" s="14">
        <v>24500</v>
      </c>
    </row>
    <row r="1705" spans="1:8" x14ac:dyDescent="0.35">
      <c r="A1705" t="s">
        <v>10508</v>
      </c>
      <c r="B1705" t="s">
        <v>8640</v>
      </c>
      <c r="C1705" t="s">
        <v>12132</v>
      </c>
      <c r="D1705" t="s">
        <v>3106</v>
      </c>
      <c r="E1705" t="s">
        <v>13474</v>
      </c>
      <c r="F1705" s="14">
        <v>50000</v>
      </c>
      <c r="G1705" s="36">
        <v>0.02</v>
      </c>
      <c r="H1705" s="14">
        <v>49000</v>
      </c>
    </row>
    <row r="1706" spans="1:8" x14ac:dyDescent="0.35">
      <c r="A1706" t="s">
        <v>10508</v>
      </c>
      <c r="B1706" t="s">
        <v>9473</v>
      </c>
      <c r="C1706" t="s">
        <v>12133</v>
      </c>
      <c r="D1706" t="s">
        <v>3106</v>
      </c>
      <c r="E1706" t="s">
        <v>13474</v>
      </c>
      <c r="F1706" s="14">
        <v>360</v>
      </c>
      <c r="G1706" s="36">
        <v>0.02</v>
      </c>
      <c r="H1706" s="14">
        <v>352.8</v>
      </c>
    </row>
    <row r="1707" spans="1:8" x14ac:dyDescent="0.35">
      <c r="A1707" t="s">
        <v>10508</v>
      </c>
      <c r="B1707" t="s">
        <v>8557</v>
      </c>
      <c r="C1707" t="s">
        <v>12134</v>
      </c>
      <c r="D1707" t="s">
        <v>3106</v>
      </c>
      <c r="E1707" t="s">
        <v>13474</v>
      </c>
      <c r="F1707" s="14">
        <v>390</v>
      </c>
      <c r="G1707" s="36">
        <v>0.02</v>
      </c>
      <c r="H1707" s="14">
        <v>382.2</v>
      </c>
    </row>
    <row r="1708" spans="1:8" x14ac:dyDescent="0.35">
      <c r="A1708" t="s">
        <v>10508</v>
      </c>
      <c r="B1708" t="s">
        <v>8260</v>
      </c>
      <c r="C1708" t="s">
        <v>12135</v>
      </c>
      <c r="D1708" t="s">
        <v>3106</v>
      </c>
      <c r="E1708" t="s">
        <v>13474</v>
      </c>
      <c r="F1708" s="14">
        <v>1000000</v>
      </c>
      <c r="G1708" s="36">
        <v>0.02</v>
      </c>
      <c r="H1708" s="14">
        <v>980000</v>
      </c>
    </row>
    <row r="1709" spans="1:8" x14ac:dyDescent="0.35">
      <c r="A1709" t="s">
        <v>10508</v>
      </c>
      <c r="B1709" t="s">
        <v>8402</v>
      </c>
      <c r="C1709" t="s">
        <v>10422</v>
      </c>
      <c r="D1709" t="s">
        <v>3106</v>
      </c>
      <c r="E1709" t="s">
        <v>4317</v>
      </c>
      <c r="F1709" s="14">
        <v>1000000</v>
      </c>
      <c r="G1709" s="36">
        <v>0.02</v>
      </c>
      <c r="H1709" s="14">
        <v>980000</v>
      </c>
    </row>
    <row r="1710" spans="1:8" x14ac:dyDescent="0.35">
      <c r="A1710" t="s">
        <v>10508</v>
      </c>
      <c r="B1710" t="s">
        <v>8324</v>
      </c>
      <c r="C1710" t="s">
        <v>12136</v>
      </c>
      <c r="D1710" t="s">
        <v>3106</v>
      </c>
      <c r="E1710" t="s">
        <v>13474</v>
      </c>
      <c r="F1710" s="14">
        <v>227.5</v>
      </c>
      <c r="G1710" s="36">
        <v>0.02</v>
      </c>
      <c r="H1710" s="14">
        <v>222.95</v>
      </c>
    </row>
    <row r="1711" spans="1:8" x14ac:dyDescent="0.35">
      <c r="A1711" t="s">
        <v>10508</v>
      </c>
      <c r="B1711" t="s">
        <v>8638</v>
      </c>
      <c r="C1711" t="s">
        <v>12137</v>
      </c>
      <c r="D1711" t="s">
        <v>3106</v>
      </c>
      <c r="E1711" t="s">
        <v>13474</v>
      </c>
      <c r="F1711" s="14">
        <v>54166.66</v>
      </c>
      <c r="G1711" s="36">
        <v>0.02</v>
      </c>
      <c r="H1711" s="14">
        <v>53083.33</v>
      </c>
    </row>
    <row r="1712" spans="1:8" x14ac:dyDescent="0.35">
      <c r="A1712" t="s">
        <v>10508</v>
      </c>
      <c r="B1712" t="s">
        <v>8466</v>
      </c>
      <c r="C1712" t="s">
        <v>12138</v>
      </c>
      <c r="D1712" t="s">
        <v>3106</v>
      </c>
      <c r="E1712" t="s">
        <v>13474</v>
      </c>
      <c r="F1712" s="14">
        <v>325</v>
      </c>
      <c r="G1712" s="36">
        <v>0.02</v>
      </c>
      <c r="H1712" s="14">
        <v>318.5</v>
      </c>
    </row>
    <row r="1713" spans="1:8" x14ac:dyDescent="0.35">
      <c r="A1713" t="s">
        <v>10508</v>
      </c>
      <c r="B1713" t="s">
        <v>9109</v>
      </c>
      <c r="C1713" t="s">
        <v>12139</v>
      </c>
      <c r="D1713" t="s">
        <v>3106</v>
      </c>
      <c r="E1713" t="s">
        <v>13474</v>
      </c>
      <c r="F1713" s="14">
        <v>0</v>
      </c>
      <c r="G1713" s="36">
        <v>0.02</v>
      </c>
      <c r="H1713" s="14">
        <v>0</v>
      </c>
    </row>
    <row r="1714" spans="1:8" x14ac:dyDescent="0.35">
      <c r="A1714" t="s">
        <v>10508</v>
      </c>
      <c r="B1714" t="s">
        <v>8380</v>
      </c>
      <c r="C1714" t="s">
        <v>12140</v>
      </c>
      <c r="D1714" t="s">
        <v>3106</v>
      </c>
      <c r="E1714" t="s">
        <v>13474</v>
      </c>
      <c r="F1714" s="14">
        <v>23.4</v>
      </c>
      <c r="G1714" s="36">
        <v>0.02</v>
      </c>
      <c r="H1714" s="14">
        <v>22.93</v>
      </c>
    </row>
    <row r="1715" spans="1:8" x14ac:dyDescent="0.35">
      <c r="A1715" t="s">
        <v>10508</v>
      </c>
      <c r="B1715" t="s">
        <v>8522</v>
      </c>
      <c r="C1715" t="s">
        <v>12141</v>
      </c>
      <c r="D1715" t="s">
        <v>3106</v>
      </c>
      <c r="E1715" t="s">
        <v>13474</v>
      </c>
      <c r="F1715" s="14">
        <v>180</v>
      </c>
      <c r="G1715" s="36">
        <v>0.02</v>
      </c>
      <c r="H1715" s="14">
        <v>176.4</v>
      </c>
    </row>
    <row r="1716" spans="1:8" x14ac:dyDescent="0.35">
      <c r="A1716" t="s">
        <v>10508</v>
      </c>
      <c r="B1716" t="s">
        <v>8710</v>
      </c>
      <c r="C1716" t="s">
        <v>12142</v>
      </c>
      <c r="D1716" t="s">
        <v>3106</v>
      </c>
      <c r="E1716" t="s">
        <v>13474</v>
      </c>
      <c r="F1716" s="14">
        <v>35</v>
      </c>
      <c r="G1716" s="36">
        <v>0.02</v>
      </c>
      <c r="H1716" s="14">
        <v>34.299999999999997</v>
      </c>
    </row>
    <row r="1717" spans="1:8" x14ac:dyDescent="0.35">
      <c r="A1717" t="s">
        <v>10508</v>
      </c>
      <c r="B1717" t="s">
        <v>9546</v>
      </c>
      <c r="C1717" t="s">
        <v>12143</v>
      </c>
      <c r="D1717" t="s">
        <v>3106</v>
      </c>
      <c r="E1717" t="s">
        <v>13474</v>
      </c>
      <c r="F1717" s="14">
        <v>1000000</v>
      </c>
      <c r="G1717" s="36">
        <v>0.02</v>
      </c>
      <c r="H1717" s="14">
        <v>980000</v>
      </c>
    </row>
    <row r="1718" spans="1:8" x14ac:dyDescent="0.35">
      <c r="A1718" t="s">
        <v>10508</v>
      </c>
      <c r="B1718" t="s">
        <v>9182</v>
      </c>
      <c r="C1718" t="s">
        <v>12144</v>
      </c>
      <c r="D1718" t="s">
        <v>3106</v>
      </c>
      <c r="E1718" t="s">
        <v>13474</v>
      </c>
      <c r="F1718" s="14">
        <v>0.28000000000000003</v>
      </c>
      <c r="G1718" s="36">
        <v>0.02</v>
      </c>
      <c r="H1718" s="14">
        <v>0.27</v>
      </c>
    </row>
    <row r="1719" spans="1:8" x14ac:dyDescent="0.35">
      <c r="A1719" t="s">
        <v>10508</v>
      </c>
      <c r="B1719" t="s">
        <v>8632</v>
      </c>
      <c r="C1719" t="s">
        <v>12145</v>
      </c>
      <c r="D1719" t="s">
        <v>3106</v>
      </c>
      <c r="E1719" t="s">
        <v>13474</v>
      </c>
      <c r="F1719" s="14">
        <v>0</v>
      </c>
      <c r="G1719" s="36">
        <v>0.02</v>
      </c>
      <c r="H1719" s="14">
        <v>0</v>
      </c>
    </row>
    <row r="1720" spans="1:8" x14ac:dyDescent="0.35">
      <c r="A1720" t="s">
        <v>10508</v>
      </c>
      <c r="B1720" t="s">
        <v>9465</v>
      </c>
      <c r="C1720" t="s">
        <v>12146</v>
      </c>
      <c r="D1720" t="s">
        <v>3106</v>
      </c>
      <c r="E1720" t="s">
        <v>13474</v>
      </c>
      <c r="F1720" s="14">
        <v>5.2</v>
      </c>
      <c r="G1720" s="36">
        <v>0.02</v>
      </c>
      <c r="H1720" s="14">
        <v>5.0999999999999996</v>
      </c>
    </row>
    <row r="1721" spans="1:8" x14ac:dyDescent="0.35">
      <c r="A1721" t="s">
        <v>10508</v>
      </c>
      <c r="B1721" t="s">
        <v>8549</v>
      </c>
      <c r="C1721" t="s">
        <v>12147</v>
      </c>
      <c r="D1721" t="s">
        <v>3106</v>
      </c>
      <c r="E1721" t="s">
        <v>13474</v>
      </c>
      <c r="F1721" s="14">
        <v>130000</v>
      </c>
      <c r="G1721" s="36">
        <v>0.02</v>
      </c>
      <c r="H1721" s="14">
        <v>127400</v>
      </c>
    </row>
    <row r="1722" spans="1:8" x14ac:dyDescent="0.35">
      <c r="A1722" t="s">
        <v>10508</v>
      </c>
      <c r="B1722" t="s">
        <v>8252</v>
      </c>
      <c r="C1722" t="s">
        <v>12148</v>
      </c>
      <c r="D1722" t="s">
        <v>3106</v>
      </c>
      <c r="E1722" t="s">
        <v>13474</v>
      </c>
      <c r="F1722" s="14">
        <v>1000000</v>
      </c>
      <c r="G1722" s="36">
        <v>0.02</v>
      </c>
      <c r="H1722" s="14">
        <v>980000</v>
      </c>
    </row>
    <row r="1723" spans="1:8" x14ac:dyDescent="0.35">
      <c r="A1723" t="s">
        <v>10508</v>
      </c>
      <c r="B1723" t="s">
        <v>8394</v>
      </c>
      <c r="C1723" t="s">
        <v>12149</v>
      </c>
      <c r="D1723" t="s">
        <v>3106</v>
      </c>
      <c r="E1723" t="s">
        <v>13474</v>
      </c>
      <c r="F1723" s="14">
        <v>65</v>
      </c>
      <c r="G1723" s="36">
        <v>0.02</v>
      </c>
      <c r="H1723" s="14">
        <v>63.7</v>
      </c>
    </row>
    <row r="1724" spans="1:8" x14ac:dyDescent="0.35">
      <c r="A1724" t="s">
        <v>10508</v>
      </c>
      <c r="B1724" t="s">
        <v>8316</v>
      </c>
      <c r="C1724" t="s">
        <v>12150</v>
      </c>
      <c r="D1724" t="s">
        <v>3106</v>
      </c>
      <c r="E1724" t="s">
        <v>13474</v>
      </c>
      <c r="F1724" s="14">
        <v>520</v>
      </c>
      <c r="G1724" s="36">
        <v>0.02</v>
      </c>
      <c r="H1724" s="14">
        <v>509.6</v>
      </c>
    </row>
    <row r="1725" spans="1:8" x14ac:dyDescent="0.35">
      <c r="A1725" t="s">
        <v>10508</v>
      </c>
      <c r="B1725" t="s">
        <v>8630</v>
      </c>
      <c r="C1725" t="s">
        <v>12151</v>
      </c>
      <c r="D1725" t="s">
        <v>3106</v>
      </c>
      <c r="E1725" t="s">
        <v>13474</v>
      </c>
      <c r="F1725" s="14">
        <v>0</v>
      </c>
      <c r="G1725" s="36">
        <v>0.02</v>
      </c>
      <c r="H1725" s="14">
        <v>0</v>
      </c>
    </row>
    <row r="1726" spans="1:8" x14ac:dyDescent="0.35">
      <c r="A1726" t="s">
        <v>10508</v>
      </c>
      <c r="B1726" t="s">
        <v>8458</v>
      </c>
      <c r="C1726" t="s">
        <v>12152</v>
      </c>
      <c r="D1726" t="s">
        <v>3106</v>
      </c>
      <c r="E1726" t="s">
        <v>13474</v>
      </c>
      <c r="F1726" s="14">
        <v>1000000</v>
      </c>
      <c r="G1726" s="36">
        <v>0.02</v>
      </c>
      <c r="H1726" s="14">
        <v>980000</v>
      </c>
    </row>
    <row r="1727" spans="1:8" x14ac:dyDescent="0.35">
      <c r="A1727" t="s">
        <v>10508</v>
      </c>
      <c r="B1727" t="s">
        <v>9101</v>
      </c>
      <c r="C1727" t="s">
        <v>12153</v>
      </c>
      <c r="D1727" t="s">
        <v>3106</v>
      </c>
      <c r="E1727" t="s">
        <v>13474</v>
      </c>
      <c r="F1727" s="14">
        <v>1000000</v>
      </c>
      <c r="G1727" s="36">
        <v>0.02</v>
      </c>
      <c r="H1727" s="14">
        <v>980000</v>
      </c>
    </row>
    <row r="1728" spans="1:8" x14ac:dyDescent="0.35">
      <c r="A1728" t="s">
        <v>10508</v>
      </c>
      <c r="B1728" t="s">
        <v>8372</v>
      </c>
      <c r="C1728" t="s">
        <v>12154</v>
      </c>
      <c r="D1728" t="s">
        <v>3106</v>
      </c>
      <c r="E1728" t="s">
        <v>13474</v>
      </c>
      <c r="F1728" s="14">
        <v>6</v>
      </c>
      <c r="G1728" s="36">
        <v>0.02</v>
      </c>
      <c r="H1728" s="14">
        <v>5.88</v>
      </c>
    </row>
    <row r="1729" spans="1:8" x14ac:dyDescent="0.35">
      <c r="A1729" t="s">
        <v>10508</v>
      </c>
      <c r="B1729" t="s">
        <v>8514</v>
      </c>
      <c r="C1729" t="s">
        <v>12155</v>
      </c>
      <c r="D1729" t="s">
        <v>3106</v>
      </c>
      <c r="E1729" t="s">
        <v>13474</v>
      </c>
      <c r="F1729" s="14">
        <v>180</v>
      </c>
      <c r="G1729" s="36">
        <v>0.02</v>
      </c>
      <c r="H1729" s="14">
        <v>176.4</v>
      </c>
    </row>
    <row r="1730" spans="1:8" x14ac:dyDescent="0.35">
      <c r="A1730" t="s">
        <v>10508</v>
      </c>
      <c r="B1730" t="s">
        <v>8702</v>
      </c>
      <c r="C1730" t="s">
        <v>12156</v>
      </c>
      <c r="D1730" t="s">
        <v>3106</v>
      </c>
      <c r="E1730" t="s">
        <v>13474</v>
      </c>
      <c r="F1730" s="14">
        <v>10</v>
      </c>
      <c r="G1730" s="36">
        <v>0.02</v>
      </c>
      <c r="H1730" s="14">
        <v>9.8000000000000007</v>
      </c>
    </row>
    <row r="1731" spans="1:8" x14ac:dyDescent="0.35">
      <c r="A1731" t="s">
        <v>10508</v>
      </c>
      <c r="B1731" t="s">
        <v>9538</v>
      </c>
      <c r="C1731" t="s">
        <v>12157</v>
      </c>
      <c r="D1731" t="s">
        <v>3106</v>
      </c>
      <c r="E1731" t="s">
        <v>13474</v>
      </c>
      <c r="F1731" s="14">
        <v>5200</v>
      </c>
      <c r="G1731" s="36">
        <v>0.02</v>
      </c>
      <c r="H1731" s="14">
        <v>5096</v>
      </c>
    </row>
    <row r="1732" spans="1:8" x14ac:dyDescent="0.35">
      <c r="A1732" t="s">
        <v>10508</v>
      </c>
      <c r="B1732" t="s">
        <v>9174</v>
      </c>
      <c r="C1732" t="s">
        <v>12158</v>
      </c>
      <c r="D1732" t="s">
        <v>3106</v>
      </c>
      <c r="E1732" t="s">
        <v>13474</v>
      </c>
      <c r="F1732" s="14">
        <v>8</v>
      </c>
      <c r="G1732" s="36">
        <v>0.02</v>
      </c>
      <c r="H1732" s="14">
        <v>7.84</v>
      </c>
    </row>
    <row r="1733" spans="1:8" x14ac:dyDescent="0.35">
      <c r="A1733" t="s">
        <v>10508</v>
      </c>
      <c r="B1733" t="s">
        <v>8452</v>
      </c>
      <c r="C1733" t="s">
        <v>12159</v>
      </c>
      <c r="D1733" t="s">
        <v>3106</v>
      </c>
      <c r="E1733" t="s">
        <v>13474</v>
      </c>
      <c r="F1733" s="14">
        <v>4</v>
      </c>
      <c r="G1733" s="36">
        <v>0.02</v>
      </c>
      <c r="H1733" s="14">
        <v>3.92</v>
      </c>
    </row>
    <row r="1734" spans="1:8" x14ac:dyDescent="0.35">
      <c r="A1734" t="s">
        <v>10508</v>
      </c>
      <c r="B1734" t="s">
        <v>8782</v>
      </c>
      <c r="C1734" t="s">
        <v>12160</v>
      </c>
      <c r="D1734" t="s">
        <v>3106</v>
      </c>
      <c r="E1734" t="s">
        <v>13474</v>
      </c>
      <c r="F1734" s="14">
        <v>4</v>
      </c>
      <c r="G1734" s="36">
        <v>0.02</v>
      </c>
      <c r="H1734" s="14">
        <v>3.92</v>
      </c>
    </row>
    <row r="1735" spans="1:8" x14ac:dyDescent="0.35">
      <c r="A1735" t="s">
        <v>10508</v>
      </c>
      <c r="B1735" t="s">
        <v>9031</v>
      </c>
      <c r="C1735" t="s">
        <v>12161</v>
      </c>
      <c r="D1735" t="s">
        <v>3106</v>
      </c>
      <c r="E1735" t="s">
        <v>13474</v>
      </c>
      <c r="F1735" s="14">
        <v>36</v>
      </c>
      <c r="G1735" s="36">
        <v>0.02</v>
      </c>
      <c r="H1735" s="14">
        <v>35.28</v>
      </c>
    </row>
    <row r="1736" spans="1:8" x14ac:dyDescent="0.35">
      <c r="A1736" t="s">
        <v>10508</v>
      </c>
      <c r="B1736" t="s">
        <v>8338</v>
      </c>
      <c r="C1736" t="s">
        <v>12162</v>
      </c>
      <c r="D1736" t="s">
        <v>3106</v>
      </c>
      <c r="E1736" t="s">
        <v>13474</v>
      </c>
      <c r="F1736" s="14">
        <v>1000000</v>
      </c>
      <c r="G1736" s="36">
        <v>0.02</v>
      </c>
      <c r="H1736" s="14">
        <v>980000</v>
      </c>
    </row>
    <row r="1737" spans="1:8" x14ac:dyDescent="0.35">
      <c r="A1737" t="s">
        <v>10508</v>
      </c>
      <c r="B1737" t="s">
        <v>8212</v>
      </c>
      <c r="C1737" t="s">
        <v>12163</v>
      </c>
      <c r="D1737" t="s">
        <v>3106</v>
      </c>
      <c r="E1737" t="s">
        <v>13474</v>
      </c>
      <c r="F1737" s="14">
        <v>40</v>
      </c>
      <c r="G1737" s="36">
        <v>0.02</v>
      </c>
      <c r="H1737" s="14">
        <v>39.200000000000003</v>
      </c>
    </row>
    <row r="1738" spans="1:8" x14ac:dyDescent="0.35">
      <c r="A1738" t="s">
        <v>10508</v>
      </c>
      <c r="B1738" t="s">
        <v>8664</v>
      </c>
      <c r="C1738" t="s">
        <v>12164</v>
      </c>
      <c r="D1738" t="s">
        <v>3106</v>
      </c>
      <c r="E1738" t="s">
        <v>13474</v>
      </c>
      <c r="F1738" s="14">
        <v>0.28000000000000003</v>
      </c>
      <c r="G1738" s="36">
        <v>0.02</v>
      </c>
      <c r="H1738" s="14">
        <v>0.27</v>
      </c>
    </row>
    <row r="1739" spans="1:8" x14ac:dyDescent="0.35">
      <c r="A1739" t="s">
        <v>10508</v>
      </c>
      <c r="B1739" t="s">
        <v>9498</v>
      </c>
      <c r="C1739" t="s">
        <v>12165</v>
      </c>
      <c r="D1739" t="s">
        <v>3106</v>
      </c>
      <c r="E1739" t="s">
        <v>13474</v>
      </c>
      <c r="F1739" s="14">
        <v>24</v>
      </c>
      <c r="G1739" s="36">
        <v>0.02</v>
      </c>
      <c r="H1739" s="14">
        <v>23.52</v>
      </c>
    </row>
    <row r="1740" spans="1:8" x14ac:dyDescent="0.35">
      <c r="A1740" t="s">
        <v>10508</v>
      </c>
      <c r="B1740" t="s">
        <v>8582</v>
      </c>
      <c r="C1740" t="s">
        <v>12166</v>
      </c>
      <c r="D1740" t="s">
        <v>3106</v>
      </c>
      <c r="E1740" t="s">
        <v>13474</v>
      </c>
      <c r="F1740" s="14">
        <v>6</v>
      </c>
      <c r="G1740" s="36">
        <v>0.02</v>
      </c>
      <c r="H1740" s="14">
        <v>5.88</v>
      </c>
    </row>
    <row r="1741" spans="1:8" x14ac:dyDescent="0.35">
      <c r="A1741" t="s">
        <v>10508</v>
      </c>
      <c r="B1741" t="s">
        <v>8284</v>
      </c>
      <c r="C1741" t="s">
        <v>12167</v>
      </c>
      <c r="D1741" t="s">
        <v>3106</v>
      </c>
      <c r="E1741" t="s">
        <v>13474</v>
      </c>
      <c r="F1741" s="14">
        <v>52</v>
      </c>
      <c r="G1741" s="36">
        <v>0.02</v>
      </c>
      <c r="H1741" s="14">
        <v>50.96</v>
      </c>
    </row>
    <row r="1742" spans="1:8" x14ac:dyDescent="0.35">
      <c r="A1742" t="s">
        <v>10508</v>
      </c>
      <c r="B1742" t="s">
        <v>8426</v>
      </c>
      <c r="C1742" t="s">
        <v>12168</v>
      </c>
      <c r="D1742" t="s">
        <v>3106</v>
      </c>
      <c r="E1742" t="s">
        <v>13474</v>
      </c>
      <c r="F1742" s="14">
        <v>1000000</v>
      </c>
      <c r="G1742" s="36">
        <v>0.02</v>
      </c>
      <c r="H1742" s="14">
        <v>980000</v>
      </c>
    </row>
    <row r="1743" spans="1:8" x14ac:dyDescent="0.35">
      <c r="A1743" t="s">
        <v>10508</v>
      </c>
      <c r="B1743" t="s">
        <v>8348</v>
      </c>
      <c r="C1743" t="s">
        <v>12169</v>
      </c>
      <c r="D1743" t="s">
        <v>3106</v>
      </c>
      <c r="E1743" t="s">
        <v>13474</v>
      </c>
      <c r="F1743" s="14">
        <v>1000000</v>
      </c>
      <c r="G1743" s="36">
        <v>0.02</v>
      </c>
      <c r="H1743" s="14">
        <v>980000</v>
      </c>
    </row>
    <row r="1744" spans="1:8" x14ac:dyDescent="0.35">
      <c r="A1744" t="s">
        <v>10508</v>
      </c>
      <c r="B1744" t="s">
        <v>8662</v>
      </c>
      <c r="C1744" t="s">
        <v>12170</v>
      </c>
      <c r="D1744" t="s">
        <v>3106</v>
      </c>
      <c r="E1744" t="s">
        <v>13474</v>
      </c>
      <c r="F1744" s="14">
        <v>0.28000000000000003</v>
      </c>
      <c r="G1744" s="36">
        <v>0.02</v>
      </c>
      <c r="H1744" s="14">
        <v>0.27</v>
      </c>
    </row>
    <row r="1745" spans="1:8" x14ac:dyDescent="0.35">
      <c r="A1745" t="s">
        <v>10508</v>
      </c>
      <c r="B1745" t="s">
        <v>8490</v>
      </c>
      <c r="C1745" t="s">
        <v>12171</v>
      </c>
      <c r="D1745" t="s">
        <v>3106</v>
      </c>
      <c r="E1745" t="s">
        <v>13474</v>
      </c>
      <c r="F1745" s="14">
        <v>6</v>
      </c>
      <c r="G1745" s="36">
        <v>0.02</v>
      </c>
      <c r="H1745" s="14">
        <v>5.88</v>
      </c>
    </row>
    <row r="1746" spans="1:8" x14ac:dyDescent="0.35">
      <c r="A1746" t="s">
        <v>10508</v>
      </c>
      <c r="B1746" t="s">
        <v>9134</v>
      </c>
      <c r="C1746" t="s">
        <v>12172</v>
      </c>
      <c r="D1746" t="s">
        <v>3106</v>
      </c>
      <c r="E1746" t="s">
        <v>13474</v>
      </c>
      <c r="F1746" s="14">
        <v>97.5</v>
      </c>
      <c r="G1746" s="36">
        <v>0.02</v>
      </c>
      <c r="H1746" s="14">
        <v>95.55</v>
      </c>
    </row>
    <row r="1747" spans="1:8" x14ac:dyDescent="0.35">
      <c r="A1747" t="s">
        <v>10508</v>
      </c>
      <c r="B1747" t="s">
        <v>8404</v>
      </c>
      <c r="C1747" t="s">
        <v>12173</v>
      </c>
      <c r="D1747" t="s">
        <v>3106</v>
      </c>
      <c r="E1747" t="s">
        <v>4317</v>
      </c>
      <c r="F1747" s="14">
        <v>6000</v>
      </c>
      <c r="G1747" s="36">
        <v>0.02</v>
      </c>
      <c r="H1747" s="14">
        <v>5880</v>
      </c>
    </row>
    <row r="1748" spans="1:8" x14ac:dyDescent="0.35">
      <c r="A1748" t="s">
        <v>10508</v>
      </c>
      <c r="B1748" t="s">
        <v>8546</v>
      </c>
      <c r="C1748" t="s">
        <v>12174</v>
      </c>
      <c r="D1748" t="s">
        <v>3106</v>
      </c>
      <c r="E1748" t="s">
        <v>13474</v>
      </c>
      <c r="F1748" s="14">
        <v>25000</v>
      </c>
      <c r="G1748" s="36">
        <v>0.02</v>
      </c>
      <c r="H1748" s="14">
        <v>24500</v>
      </c>
    </row>
    <row r="1749" spans="1:8" x14ac:dyDescent="0.35">
      <c r="A1749" t="s">
        <v>10508</v>
      </c>
      <c r="B1749" t="s">
        <v>8734</v>
      </c>
      <c r="C1749" t="s">
        <v>12175</v>
      </c>
      <c r="D1749" t="s">
        <v>3106</v>
      </c>
      <c r="E1749" t="s">
        <v>13474</v>
      </c>
      <c r="F1749" s="14">
        <v>234</v>
      </c>
      <c r="G1749" s="36">
        <v>0.02</v>
      </c>
      <c r="H1749" s="14">
        <v>229.32</v>
      </c>
    </row>
    <row r="1750" spans="1:8" x14ac:dyDescent="0.35">
      <c r="A1750" t="s">
        <v>10508</v>
      </c>
      <c r="B1750" t="s">
        <v>8541</v>
      </c>
      <c r="C1750" t="s">
        <v>12176</v>
      </c>
      <c r="D1750" t="s">
        <v>3106</v>
      </c>
      <c r="E1750" t="s">
        <v>13474</v>
      </c>
      <c r="F1750" s="14">
        <v>36</v>
      </c>
      <c r="G1750" s="36">
        <v>0.02</v>
      </c>
      <c r="H1750" s="14">
        <v>35.28</v>
      </c>
    </row>
    <row r="1751" spans="1:8" x14ac:dyDescent="0.35">
      <c r="A1751" t="s">
        <v>10508</v>
      </c>
      <c r="B1751" t="s">
        <v>8244</v>
      </c>
      <c r="C1751" t="s">
        <v>12177</v>
      </c>
      <c r="D1751" t="s">
        <v>3106</v>
      </c>
      <c r="E1751" t="s">
        <v>13474</v>
      </c>
      <c r="F1751" s="14">
        <v>20</v>
      </c>
      <c r="G1751" s="36">
        <v>0.02</v>
      </c>
      <c r="H1751" s="14">
        <v>19.600000000000001</v>
      </c>
    </row>
    <row r="1752" spans="1:8" x14ac:dyDescent="0.35">
      <c r="A1752" t="s">
        <v>10508</v>
      </c>
      <c r="B1752" t="s">
        <v>8386</v>
      </c>
      <c r="C1752" t="s">
        <v>12178</v>
      </c>
      <c r="D1752" t="s">
        <v>3106</v>
      </c>
      <c r="E1752" t="s">
        <v>13474</v>
      </c>
      <c r="F1752" s="14">
        <v>520</v>
      </c>
      <c r="G1752" s="36">
        <v>0.02</v>
      </c>
      <c r="H1752" s="14">
        <v>509.6</v>
      </c>
    </row>
    <row r="1753" spans="1:8" x14ac:dyDescent="0.35">
      <c r="A1753" t="s">
        <v>10508</v>
      </c>
      <c r="B1753" t="s">
        <v>8308</v>
      </c>
      <c r="C1753" t="s">
        <v>12179</v>
      </c>
      <c r="D1753" t="s">
        <v>3106</v>
      </c>
      <c r="E1753" t="s">
        <v>13474</v>
      </c>
      <c r="F1753" s="14">
        <v>0.43</v>
      </c>
      <c r="G1753" s="36">
        <v>0.02</v>
      </c>
      <c r="H1753" s="14">
        <v>0.42</v>
      </c>
    </row>
    <row r="1754" spans="1:8" x14ac:dyDescent="0.35">
      <c r="A1754" t="s">
        <v>10508</v>
      </c>
      <c r="B1754" t="s">
        <v>8622</v>
      </c>
      <c r="C1754" t="s">
        <v>12180</v>
      </c>
      <c r="D1754" t="s">
        <v>3106</v>
      </c>
      <c r="E1754" t="s">
        <v>13474</v>
      </c>
      <c r="F1754" s="14">
        <v>0</v>
      </c>
      <c r="G1754" s="36">
        <v>0.02</v>
      </c>
      <c r="H1754" s="14">
        <v>0</v>
      </c>
    </row>
    <row r="1755" spans="1:8" x14ac:dyDescent="0.35">
      <c r="A1755" t="s">
        <v>10508</v>
      </c>
      <c r="B1755" t="s">
        <v>8450</v>
      </c>
      <c r="C1755" t="s">
        <v>12181</v>
      </c>
      <c r="D1755" t="s">
        <v>3106</v>
      </c>
      <c r="E1755" t="s">
        <v>13474</v>
      </c>
      <c r="F1755" s="14">
        <v>2.93</v>
      </c>
      <c r="G1755" s="36">
        <v>0.02</v>
      </c>
      <c r="H1755" s="14">
        <v>2.87</v>
      </c>
    </row>
    <row r="1756" spans="1:8" hidden="1" x14ac:dyDescent="0.35">
      <c r="A1756" t="s">
        <v>10508</v>
      </c>
      <c r="B1756" t="s">
        <v>9095</v>
      </c>
      <c r="C1756" t="s">
        <v>10492</v>
      </c>
      <c r="D1756" t="s">
        <v>13475</v>
      </c>
      <c r="E1756" t="s">
        <v>4325</v>
      </c>
      <c r="F1756" s="14">
        <v>298</v>
      </c>
      <c r="G1756" s="36">
        <v>0.02</v>
      </c>
      <c r="H1756" s="14">
        <v>292.04000000000002</v>
      </c>
    </row>
    <row r="1757" spans="1:8" x14ac:dyDescent="0.35">
      <c r="A1757" t="s">
        <v>10508</v>
      </c>
      <c r="B1757" t="s">
        <v>8364</v>
      </c>
      <c r="C1757" t="s">
        <v>12182</v>
      </c>
      <c r="D1757" t="s">
        <v>3106</v>
      </c>
      <c r="E1757" t="s">
        <v>13474</v>
      </c>
      <c r="F1757" s="14">
        <v>32.5</v>
      </c>
      <c r="G1757" s="36">
        <v>0.02</v>
      </c>
      <c r="H1757" s="14">
        <v>31.85</v>
      </c>
    </row>
    <row r="1758" spans="1:8" x14ac:dyDescent="0.35">
      <c r="A1758" t="s">
        <v>10508</v>
      </c>
      <c r="B1758" t="s">
        <v>8506</v>
      </c>
      <c r="C1758" t="s">
        <v>12183</v>
      </c>
      <c r="D1758" t="s">
        <v>3106</v>
      </c>
      <c r="E1758" t="s">
        <v>13474</v>
      </c>
      <c r="F1758" s="14">
        <v>180</v>
      </c>
      <c r="G1758" s="36">
        <v>0.02</v>
      </c>
      <c r="H1758" s="14">
        <v>176.4</v>
      </c>
    </row>
    <row r="1759" spans="1:8" x14ac:dyDescent="0.35">
      <c r="A1759" t="s">
        <v>10508</v>
      </c>
      <c r="B1759" t="s">
        <v>8694</v>
      </c>
      <c r="C1759" t="s">
        <v>12184</v>
      </c>
      <c r="D1759" t="s">
        <v>3106</v>
      </c>
      <c r="E1759" t="s">
        <v>13474</v>
      </c>
      <c r="F1759" s="14">
        <v>7.8</v>
      </c>
      <c r="G1759" s="36">
        <v>0.02</v>
      </c>
      <c r="H1759" s="14">
        <v>7.64</v>
      </c>
    </row>
    <row r="1760" spans="1:8" x14ac:dyDescent="0.35">
      <c r="A1760" t="s">
        <v>10508</v>
      </c>
      <c r="B1760" t="s">
        <v>9530</v>
      </c>
      <c r="C1760" t="s">
        <v>12185</v>
      </c>
      <c r="D1760" t="s">
        <v>3106</v>
      </c>
      <c r="E1760" t="s">
        <v>13474</v>
      </c>
      <c r="F1760" s="14">
        <v>33</v>
      </c>
      <c r="G1760" s="36">
        <v>0.02</v>
      </c>
      <c r="H1760" s="14">
        <v>32.340000000000003</v>
      </c>
    </row>
    <row r="1761" spans="1:8" x14ac:dyDescent="0.35">
      <c r="A1761" t="s">
        <v>10508</v>
      </c>
      <c r="B1761" t="s">
        <v>9166</v>
      </c>
      <c r="C1761" t="s">
        <v>12186</v>
      </c>
      <c r="D1761" t="s">
        <v>3106</v>
      </c>
      <c r="E1761" t="s">
        <v>13474</v>
      </c>
      <c r="F1761" s="14">
        <v>14</v>
      </c>
      <c r="G1761" s="36">
        <v>0.02</v>
      </c>
      <c r="H1761" s="14">
        <v>13.72</v>
      </c>
    </row>
    <row r="1762" spans="1:8" x14ac:dyDescent="0.35">
      <c r="A1762" t="s">
        <v>10508</v>
      </c>
      <c r="B1762" t="s">
        <v>8444</v>
      </c>
      <c r="C1762" t="s">
        <v>12187</v>
      </c>
      <c r="D1762" t="s">
        <v>3106</v>
      </c>
      <c r="E1762" t="s">
        <v>13474</v>
      </c>
      <c r="F1762" s="14">
        <v>625</v>
      </c>
      <c r="G1762" s="36">
        <v>0.02</v>
      </c>
      <c r="H1762" s="14">
        <v>612.5</v>
      </c>
    </row>
    <row r="1763" spans="1:8" x14ac:dyDescent="0.35">
      <c r="A1763" t="s">
        <v>10508</v>
      </c>
      <c r="B1763" t="s">
        <v>8774</v>
      </c>
      <c r="C1763" t="s">
        <v>12188</v>
      </c>
      <c r="D1763" t="s">
        <v>3106</v>
      </c>
      <c r="E1763" t="s">
        <v>13474</v>
      </c>
      <c r="F1763" s="14">
        <v>325</v>
      </c>
      <c r="G1763" s="36">
        <v>0.02</v>
      </c>
      <c r="H1763" s="14">
        <v>318.5</v>
      </c>
    </row>
    <row r="1764" spans="1:8" x14ac:dyDescent="0.35">
      <c r="A1764" t="s">
        <v>10508</v>
      </c>
      <c r="B1764" t="s">
        <v>9602</v>
      </c>
      <c r="C1764" t="s">
        <v>12189</v>
      </c>
      <c r="D1764" t="s">
        <v>3106</v>
      </c>
      <c r="E1764" t="s">
        <v>13474</v>
      </c>
      <c r="F1764" s="14">
        <v>150</v>
      </c>
      <c r="G1764" s="36">
        <v>0.02</v>
      </c>
      <c r="H1764" s="14">
        <v>147</v>
      </c>
    </row>
    <row r="1765" spans="1:8" x14ac:dyDescent="0.35">
      <c r="A1765" t="s">
        <v>10508</v>
      </c>
      <c r="B1765" t="s">
        <v>9481</v>
      </c>
      <c r="C1765" t="s">
        <v>12190</v>
      </c>
      <c r="D1765" t="s">
        <v>3106</v>
      </c>
      <c r="E1765" t="s">
        <v>13474</v>
      </c>
      <c r="F1765" s="14">
        <v>2708.33</v>
      </c>
      <c r="G1765" s="36">
        <v>0.02</v>
      </c>
      <c r="H1765" s="14">
        <v>2654.16</v>
      </c>
    </row>
    <row r="1766" spans="1:8" x14ac:dyDescent="0.35">
      <c r="A1766" t="s">
        <v>10508</v>
      </c>
      <c r="B1766" t="s">
        <v>8565</v>
      </c>
      <c r="C1766" t="s">
        <v>12191</v>
      </c>
      <c r="D1766" t="s">
        <v>3106</v>
      </c>
      <c r="E1766" t="s">
        <v>13474</v>
      </c>
      <c r="F1766" s="14">
        <v>24</v>
      </c>
      <c r="G1766" s="36">
        <v>0.02</v>
      </c>
      <c r="H1766" s="14">
        <v>23.52</v>
      </c>
    </row>
    <row r="1767" spans="1:8" x14ac:dyDescent="0.35">
      <c r="A1767" t="s">
        <v>10508</v>
      </c>
      <c r="B1767" t="s">
        <v>8268</v>
      </c>
      <c r="C1767" t="s">
        <v>12192</v>
      </c>
      <c r="D1767" t="s">
        <v>3106</v>
      </c>
      <c r="E1767" t="s">
        <v>13474</v>
      </c>
      <c r="F1767" s="14">
        <v>390</v>
      </c>
      <c r="G1767" s="36">
        <v>0.02</v>
      </c>
      <c r="H1767" s="14">
        <v>382.2</v>
      </c>
    </row>
    <row r="1768" spans="1:8" x14ac:dyDescent="0.35">
      <c r="A1768" t="s">
        <v>10508</v>
      </c>
      <c r="B1768" t="s">
        <v>8410</v>
      </c>
      <c r="C1768" t="s">
        <v>12193</v>
      </c>
      <c r="D1768" t="s">
        <v>3106</v>
      </c>
      <c r="E1768" t="s">
        <v>13474</v>
      </c>
      <c r="F1768" s="14">
        <v>8333.33</v>
      </c>
      <c r="G1768" s="36">
        <v>0.02</v>
      </c>
      <c r="H1768" s="14">
        <v>8166.66</v>
      </c>
    </row>
    <row r="1769" spans="1:8" x14ac:dyDescent="0.35">
      <c r="A1769" t="s">
        <v>10508</v>
      </c>
      <c r="B1769" t="s">
        <v>8332</v>
      </c>
      <c r="C1769" t="s">
        <v>12194</v>
      </c>
      <c r="D1769" t="s">
        <v>3106</v>
      </c>
      <c r="E1769" t="s">
        <v>13474</v>
      </c>
      <c r="F1769" s="14">
        <v>1000000</v>
      </c>
      <c r="G1769" s="36">
        <v>0.02</v>
      </c>
      <c r="H1769" s="14">
        <v>980000</v>
      </c>
    </row>
    <row r="1770" spans="1:8" x14ac:dyDescent="0.35">
      <c r="A1770" t="s">
        <v>10508</v>
      </c>
      <c r="B1770" t="s">
        <v>8646</v>
      </c>
      <c r="C1770" t="s">
        <v>12195</v>
      </c>
      <c r="D1770" t="s">
        <v>3106</v>
      </c>
      <c r="E1770" t="s">
        <v>13474</v>
      </c>
      <c r="F1770" s="14">
        <v>7</v>
      </c>
      <c r="G1770" s="36">
        <v>0.02</v>
      </c>
      <c r="H1770" s="14">
        <v>6.86</v>
      </c>
    </row>
    <row r="1771" spans="1:8" x14ac:dyDescent="0.35">
      <c r="A1771" t="s">
        <v>10508</v>
      </c>
      <c r="B1771" t="s">
        <v>8474</v>
      </c>
      <c r="C1771" t="s">
        <v>12196</v>
      </c>
      <c r="D1771" t="s">
        <v>3106</v>
      </c>
      <c r="E1771" t="s">
        <v>13474</v>
      </c>
      <c r="F1771" s="14">
        <v>12</v>
      </c>
      <c r="G1771" s="36">
        <v>0.02</v>
      </c>
      <c r="H1771" s="14">
        <v>11.76</v>
      </c>
    </row>
    <row r="1772" spans="1:8" x14ac:dyDescent="0.35">
      <c r="A1772" t="s">
        <v>10508</v>
      </c>
      <c r="B1772" t="s">
        <v>9117</v>
      </c>
      <c r="C1772" t="s">
        <v>12197</v>
      </c>
      <c r="D1772" t="s">
        <v>3106</v>
      </c>
      <c r="E1772" t="s">
        <v>13474</v>
      </c>
      <c r="F1772" s="14">
        <v>0</v>
      </c>
      <c r="G1772" s="36">
        <v>0.02</v>
      </c>
      <c r="H1772" s="14">
        <v>0</v>
      </c>
    </row>
    <row r="1773" spans="1:8" x14ac:dyDescent="0.35">
      <c r="A1773" t="s">
        <v>10508</v>
      </c>
      <c r="B1773" t="s">
        <v>8388</v>
      </c>
      <c r="C1773" t="s">
        <v>12198</v>
      </c>
      <c r="D1773" t="s">
        <v>3106</v>
      </c>
      <c r="E1773" t="s">
        <v>13474</v>
      </c>
      <c r="F1773" s="14">
        <v>292.5</v>
      </c>
      <c r="G1773" s="36">
        <v>0.02</v>
      </c>
      <c r="H1773" s="14">
        <v>286.64999999999998</v>
      </c>
    </row>
    <row r="1774" spans="1:8" x14ac:dyDescent="0.35">
      <c r="A1774" t="s">
        <v>10508</v>
      </c>
      <c r="B1774" t="s">
        <v>8530</v>
      </c>
      <c r="C1774" t="s">
        <v>12199</v>
      </c>
      <c r="D1774" t="s">
        <v>3106</v>
      </c>
      <c r="E1774" t="s">
        <v>13474</v>
      </c>
      <c r="F1774" s="14">
        <v>180</v>
      </c>
      <c r="G1774" s="36">
        <v>0.02</v>
      </c>
      <c r="H1774" s="14">
        <v>176.4</v>
      </c>
    </row>
    <row r="1775" spans="1:8" x14ac:dyDescent="0.35">
      <c r="A1775" t="s">
        <v>10508</v>
      </c>
      <c r="B1775" t="s">
        <v>8718</v>
      </c>
      <c r="C1775" t="s">
        <v>10428</v>
      </c>
      <c r="D1775" t="s">
        <v>3106</v>
      </c>
      <c r="E1775" t="s">
        <v>13474</v>
      </c>
      <c r="F1775" s="14">
        <v>75</v>
      </c>
      <c r="G1775" s="36">
        <v>0.02</v>
      </c>
      <c r="H1775" s="14">
        <v>73.5</v>
      </c>
    </row>
    <row r="1776" spans="1:8" x14ac:dyDescent="0.35">
      <c r="A1776" t="s">
        <v>10508</v>
      </c>
      <c r="B1776" t="s">
        <v>9554</v>
      </c>
      <c r="C1776" t="s">
        <v>12200</v>
      </c>
      <c r="D1776" t="s">
        <v>3106</v>
      </c>
      <c r="E1776" t="s">
        <v>13474</v>
      </c>
      <c r="F1776" s="14">
        <v>4</v>
      </c>
      <c r="G1776" s="36">
        <v>0.02</v>
      </c>
      <c r="H1776" s="14">
        <v>3.92</v>
      </c>
    </row>
    <row r="1777" spans="1:8" x14ac:dyDescent="0.35">
      <c r="A1777" t="s">
        <v>10508</v>
      </c>
      <c r="B1777" t="s">
        <v>9190</v>
      </c>
      <c r="C1777" t="s">
        <v>12201</v>
      </c>
      <c r="D1777" t="s">
        <v>3106</v>
      </c>
      <c r="E1777" t="s">
        <v>13474</v>
      </c>
      <c r="F1777" s="14">
        <v>5</v>
      </c>
      <c r="G1777" s="36">
        <v>0.02</v>
      </c>
      <c r="H1777" s="14">
        <v>4.9000000000000004</v>
      </c>
    </row>
    <row r="1778" spans="1:8" x14ac:dyDescent="0.35">
      <c r="A1778" t="s">
        <v>10508</v>
      </c>
      <c r="B1778" t="s">
        <v>8468</v>
      </c>
      <c r="C1778" t="s">
        <v>12202</v>
      </c>
      <c r="D1778" t="s">
        <v>3106</v>
      </c>
      <c r="E1778" t="s">
        <v>13474</v>
      </c>
      <c r="F1778" s="14">
        <v>27083.32</v>
      </c>
      <c r="G1778" s="36">
        <v>0.02</v>
      </c>
      <c r="H1778" s="14">
        <v>26541.65</v>
      </c>
    </row>
    <row r="1779" spans="1:8" x14ac:dyDescent="0.35">
      <c r="A1779" t="s">
        <v>10508</v>
      </c>
      <c r="B1779" t="s">
        <v>8797</v>
      </c>
      <c r="C1779" t="s">
        <v>12203</v>
      </c>
      <c r="D1779" t="s">
        <v>3106</v>
      </c>
      <c r="E1779" t="s">
        <v>13474</v>
      </c>
      <c r="F1779" s="14">
        <v>1000000</v>
      </c>
      <c r="G1779" s="36">
        <v>0.02</v>
      </c>
      <c r="H1779" s="14">
        <v>980000</v>
      </c>
    </row>
    <row r="1780" spans="1:8" x14ac:dyDescent="0.35">
      <c r="A1780" t="s">
        <v>10508</v>
      </c>
      <c r="B1780" t="s">
        <v>8220</v>
      </c>
      <c r="C1780" t="s">
        <v>12204</v>
      </c>
      <c r="D1780" t="s">
        <v>3106</v>
      </c>
      <c r="E1780" t="s">
        <v>13474</v>
      </c>
      <c r="F1780" s="14">
        <v>60</v>
      </c>
      <c r="G1780" s="36">
        <v>0.02</v>
      </c>
      <c r="H1780" s="14">
        <v>58.8</v>
      </c>
    </row>
    <row r="1781" spans="1:8" x14ac:dyDescent="0.35">
      <c r="A1781" t="s">
        <v>10508</v>
      </c>
      <c r="B1781" t="s">
        <v>8672</v>
      </c>
      <c r="C1781" t="s">
        <v>12205</v>
      </c>
      <c r="D1781" t="s">
        <v>3106</v>
      </c>
      <c r="E1781" t="s">
        <v>13474</v>
      </c>
      <c r="F1781" s="14">
        <v>0.36</v>
      </c>
      <c r="G1781" s="36">
        <v>0.02</v>
      </c>
      <c r="H1781" s="14">
        <v>0.35</v>
      </c>
    </row>
    <row r="1782" spans="1:8" x14ac:dyDescent="0.35">
      <c r="A1782" t="s">
        <v>10508</v>
      </c>
      <c r="B1782" t="s">
        <v>9506</v>
      </c>
      <c r="C1782" t="s">
        <v>12206</v>
      </c>
      <c r="D1782" t="s">
        <v>3106</v>
      </c>
      <c r="E1782" t="s">
        <v>13474</v>
      </c>
      <c r="F1782" s="14">
        <v>7500</v>
      </c>
      <c r="G1782" s="36">
        <v>0.02</v>
      </c>
      <c r="H1782" s="14">
        <v>7350</v>
      </c>
    </row>
    <row r="1783" spans="1:8" x14ac:dyDescent="0.35">
      <c r="A1783" t="s">
        <v>10508</v>
      </c>
      <c r="B1783" t="s">
        <v>8590</v>
      </c>
      <c r="C1783" t="s">
        <v>12207</v>
      </c>
      <c r="D1783" t="s">
        <v>3106</v>
      </c>
      <c r="E1783" t="s">
        <v>13474</v>
      </c>
      <c r="F1783" s="14">
        <v>1250</v>
      </c>
      <c r="G1783" s="36">
        <v>0.02</v>
      </c>
      <c r="H1783" s="14">
        <v>1225</v>
      </c>
    </row>
    <row r="1784" spans="1:8" x14ac:dyDescent="0.35">
      <c r="A1784" t="s">
        <v>10508</v>
      </c>
      <c r="B1784" t="s">
        <v>8292</v>
      </c>
      <c r="C1784" t="s">
        <v>12208</v>
      </c>
      <c r="D1784" t="s">
        <v>3106</v>
      </c>
      <c r="E1784" t="s">
        <v>13474</v>
      </c>
      <c r="F1784" s="14">
        <v>0.43</v>
      </c>
      <c r="G1784" s="36">
        <v>0.02</v>
      </c>
      <c r="H1784" s="14">
        <v>0.42</v>
      </c>
    </row>
    <row r="1785" spans="1:8" x14ac:dyDescent="0.35">
      <c r="A1785" t="s">
        <v>10508</v>
      </c>
      <c r="B1785" t="s">
        <v>8434</v>
      </c>
      <c r="C1785" t="s">
        <v>12209</v>
      </c>
      <c r="D1785" t="s">
        <v>3106</v>
      </c>
      <c r="E1785" t="s">
        <v>13474</v>
      </c>
      <c r="F1785" s="14">
        <v>8</v>
      </c>
      <c r="G1785" s="36">
        <v>0.02</v>
      </c>
      <c r="H1785" s="14">
        <v>7.84</v>
      </c>
    </row>
    <row r="1786" spans="1:8" x14ac:dyDescent="0.35">
      <c r="A1786" t="s">
        <v>10508</v>
      </c>
      <c r="B1786" t="s">
        <v>8606</v>
      </c>
      <c r="C1786" t="s">
        <v>12210</v>
      </c>
      <c r="D1786" t="s">
        <v>3106</v>
      </c>
      <c r="E1786" t="s">
        <v>13474</v>
      </c>
      <c r="F1786" s="14">
        <v>2500</v>
      </c>
      <c r="G1786" s="36">
        <v>0.02</v>
      </c>
      <c r="H1786" s="14">
        <v>2450</v>
      </c>
    </row>
    <row r="1787" spans="1:8" x14ac:dyDescent="0.35">
      <c r="A1787" t="s">
        <v>10508</v>
      </c>
      <c r="B1787" t="s">
        <v>8670</v>
      </c>
      <c r="C1787" t="s">
        <v>12211</v>
      </c>
      <c r="D1787" t="s">
        <v>3106</v>
      </c>
      <c r="E1787" t="s">
        <v>13474</v>
      </c>
      <c r="F1787" s="14">
        <v>0.36</v>
      </c>
      <c r="G1787" s="36">
        <v>0.02</v>
      </c>
      <c r="H1787" s="14">
        <v>0.35</v>
      </c>
    </row>
    <row r="1788" spans="1:8" hidden="1" x14ac:dyDescent="0.35">
      <c r="A1788" t="s">
        <v>10508</v>
      </c>
      <c r="B1788" t="s">
        <v>9079</v>
      </c>
      <c r="C1788" t="s">
        <v>10476</v>
      </c>
      <c r="D1788" t="s">
        <v>13475</v>
      </c>
      <c r="E1788" t="s">
        <v>4325</v>
      </c>
      <c r="F1788" s="14">
        <v>271</v>
      </c>
      <c r="G1788" s="36">
        <v>0.02</v>
      </c>
      <c r="H1788" s="14">
        <v>265.58</v>
      </c>
    </row>
    <row r="1789" spans="1:8" x14ac:dyDescent="0.35">
      <c r="A1789" t="s">
        <v>10508</v>
      </c>
      <c r="B1789" t="s">
        <v>9142</v>
      </c>
      <c r="C1789" t="s">
        <v>12212</v>
      </c>
      <c r="D1789" t="s">
        <v>3106</v>
      </c>
      <c r="E1789" t="s">
        <v>13474</v>
      </c>
      <c r="F1789" s="14">
        <v>58.5</v>
      </c>
      <c r="G1789" s="36">
        <v>0.02</v>
      </c>
      <c r="H1789" s="14">
        <v>57.33</v>
      </c>
    </row>
    <row r="1790" spans="1:8" x14ac:dyDescent="0.35">
      <c r="A1790" t="s">
        <v>10508</v>
      </c>
      <c r="B1790" t="s">
        <v>8412</v>
      </c>
      <c r="C1790" t="s">
        <v>12213</v>
      </c>
      <c r="D1790" t="s">
        <v>3106</v>
      </c>
      <c r="E1790" t="s">
        <v>13474</v>
      </c>
      <c r="F1790" s="14">
        <v>20833.330000000002</v>
      </c>
      <c r="G1790" s="36">
        <v>0.02</v>
      </c>
      <c r="H1790" s="14">
        <v>20416.66</v>
      </c>
    </row>
    <row r="1791" spans="1:8" x14ac:dyDescent="0.35">
      <c r="A1791" t="s">
        <v>10508</v>
      </c>
      <c r="B1791" t="s">
        <v>8678</v>
      </c>
      <c r="C1791" t="s">
        <v>12214</v>
      </c>
      <c r="D1791" t="s">
        <v>3106</v>
      </c>
      <c r="E1791" t="s">
        <v>13474</v>
      </c>
      <c r="F1791" s="14">
        <v>0.28000000000000003</v>
      </c>
      <c r="G1791" s="36">
        <v>0.02</v>
      </c>
      <c r="H1791" s="14">
        <v>0.27</v>
      </c>
    </row>
    <row r="1792" spans="1:8" x14ac:dyDescent="0.35">
      <c r="A1792" t="s">
        <v>10508</v>
      </c>
      <c r="B1792" t="s">
        <v>8742</v>
      </c>
      <c r="C1792" t="s">
        <v>12215</v>
      </c>
      <c r="D1792" t="s">
        <v>3106</v>
      </c>
      <c r="E1792" t="s">
        <v>13474</v>
      </c>
      <c r="F1792" s="14">
        <v>10.4</v>
      </c>
      <c r="G1792" s="36">
        <v>0.02</v>
      </c>
      <c r="H1792" s="14">
        <v>10.19</v>
      </c>
    </row>
    <row r="1793" spans="1:8" x14ac:dyDescent="0.35">
      <c r="A1793" t="s">
        <v>10508</v>
      </c>
      <c r="B1793" t="s">
        <v>9150</v>
      </c>
      <c r="C1793" t="s">
        <v>12216</v>
      </c>
      <c r="D1793" t="s">
        <v>3106</v>
      </c>
      <c r="E1793" t="s">
        <v>13474</v>
      </c>
      <c r="F1793" s="14">
        <v>0</v>
      </c>
      <c r="G1793" s="36">
        <v>0.02</v>
      </c>
      <c r="H1793" s="14">
        <v>0</v>
      </c>
    </row>
    <row r="1794" spans="1:8" x14ac:dyDescent="0.35">
      <c r="A1794" t="s">
        <v>10508</v>
      </c>
      <c r="B1794" t="s">
        <v>8428</v>
      </c>
      <c r="C1794" t="s">
        <v>12217</v>
      </c>
      <c r="D1794" t="s">
        <v>3106</v>
      </c>
      <c r="E1794" t="s">
        <v>13474</v>
      </c>
      <c r="F1794" s="14">
        <v>1000000</v>
      </c>
      <c r="G1794" s="36">
        <v>0.02</v>
      </c>
      <c r="H1794" s="14">
        <v>980000</v>
      </c>
    </row>
    <row r="1795" spans="1:8" x14ac:dyDescent="0.35">
      <c r="A1795" t="s">
        <v>10508</v>
      </c>
      <c r="B1795" t="s">
        <v>8726</v>
      </c>
      <c r="C1795" t="s">
        <v>10436</v>
      </c>
      <c r="D1795" t="s">
        <v>3106</v>
      </c>
      <c r="E1795" t="s">
        <v>13474</v>
      </c>
      <c r="F1795" s="14">
        <v>97.5</v>
      </c>
      <c r="G1795" s="36">
        <v>0.02</v>
      </c>
      <c r="H1795" s="14">
        <v>95.55</v>
      </c>
    </row>
    <row r="1796" spans="1:8" x14ac:dyDescent="0.35">
      <c r="A1796" t="s">
        <v>10508</v>
      </c>
      <c r="B1796" t="s">
        <v>9562</v>
      </c>
      <c r="C1796" t="s">
        <v>12218</v>
      </c>
      <c r="D1796" t="s">
        <v>3106</v>
      </c>
      <c r="E1796" t="s">
        <v>13474</v>
      </c>
      <c r="F1796" s="14">
        <v>0</v>
      </c>
      <c r="G1796" s="36">
        <v>0.02</v>
      </c>
      <c r="H1796" s="14">
        <v>0</v>
      </c>
    </row>
    <row r="1797" spans="1:8" x14ac:dyDescent="0.35">
      <c r="A1797" t="s">
        <v>10508</v>
      </c>
      <c r="B1797" t="s">
        <v>9198</v>
      </c>
      <c r="C1797" t="s">
        <v>12219</v>
      </c>
      <c r="D1797" t="s">
        <v>3106</v>
      </c>
      <c r="E1797" t="s">
        <v>13474</v>
      </c>
      <c r="F1797" s="14">
        <v>240</v>
      </c>
      <c r="G1797" s="36">
        <v>0.02</v>
      </c>
      <c r="H1797" s="14">
        <v>235.2</v>
      </c>
    </row>
    <row r="1798" spans="1:8" x14ac:dyDescent="0.35">
      <c r="A1798" t="s">
        <v>10508</v>
      </c>
      <c r="B1798" t="s">
        <v>8476</v>
      </c>
      <c r="C1798" t="s">
        <v>12220</v>
      </c>
      <c r="D1798" t="s">
        <v>3106</v>
      </c>
      <c r="E1798" t="s">
        <v>13474</v>
      </c>
      <c r="F1798" s="14">
        <v>12</v>
      </c>
      <c r="G1798" s="36">
        <v>0.02</v>
      </c>
      <c r="H1798" s="14">
        <v>11.76</v>
      </c>
    </row>
    <row r="1799" spans="1:8" x14ac:dyDescent="0.35">
      <c r="A1799" t="s">
        <v>10508</v>
      </c>
      <c r="B1799" t="s">
        <v>8805</v>
      </c>
      <c r="C1799" t="s">
        <v>12221</v>
      </c>
      <c r="D1799" t="s">
        <v>3106</v>
      </c>
      <c r="E1799" t="s">
        <v>13474</v>
      </c>
      <c r="F1799" s="14">
        <v>18.2</v>
      </c>
      <c r="G1799" s="36">
        <v>0.02</v>
      </c>
      <c r="H1799" s="14">
        <v>17.84</v>
      </c>
    </row>
    <row r="1800" spans="1:8" x14ac:dyDescent="0.35">
      <c r="A1800" t="s">
        <v>10508</v>
      </c>
      <c r="B1800" t="s">
        <v>9634</v>
      </c>
      <c r="C1800" t="s">
        <v>12222</v>
      </c>
      <c r="D1800" t="s">
        <v>3106</v>
      </c>
      <c r="E1800" t="s">
        <v>13474</v>
      </c>
      <c r="F1800" s="14">
        <v>5</v>
      </c>
      <c r="G1800" s="36">
        <v>0.02</v>
      </c>
      <c r="H1800" s="14">
        <v>4.9000000000000004</v>
      </c>
    </row>
    <row r="1801" spans="1:8" x14ac:dyDescent="0.35">
      <c r="A1801" t="s">
        <v>10508</v>
      </c>
      <c r="B1801" t="s">
        <v>8611</v>
      </c>
      <c r="C1801" t="s">
        <v>12223</v>
      </c>
      <c r="D1801" t="s">
        <v>3106</v>
      </c>
      <c r="E1801" t="s">
        <v>13474</v>
      </c>
      <c r="F1801" s="14">
        <v>0</v>
      </c>
      <c r="G1801" s="36">
        <v>0.02</v>
      </c>
      <c r="H1801" s="14">
        <v>0</v>
      </c>
    </row>
    <row r="1802" spans="1:8" x14ac:dyDescent="0.35">
      <c r="A1802" t="s">
        <v>10508</v>
      </c>
      <c r="B1802" t="s">
        <v>9230</v>
      </c>
      <c r="C1802" t="s">
        <v>12224</v>
      </c>
      <c r="D1802" t="s">
        <v>3106</v>
      </c>
      <c r="E1802" t="s">
        <v>4317</v>
      </c>
      <c r="F1802" s="14">
        <v>3000</v>
      </c>
      <c r="G1802" s="36">
        <v>0.02</v>
      </c>
      <c r="H1802" s="14">
        <v>2940</v>
      </c>
    </row>
    <row r="1803" spans="1:8" x14ac:dyDescent="0.35">
      <c r="A1803" t="s">
        <v>10508</v>
      </c>
      <c r="B1803" t="s">
        <v>8484</v>
      </c>
      <c r="C1803" t="s">
        <v>12225</v>
      </c>
      <c r="D1803" t="s">
        <v>3106</v>
      </c>
      <c r="E1803" t="s">
        <v>13474</v>
      </c>
      <c r="F1803" s="14">
        <v>24</v>
      </c>
      <c r="G1803" s="36">
        <v>0.02</v>
      </c>
      <c r="H1803" s="14">
        <v>23.52</v>
      </c>
    </row>
    <row r="1804" spans="1:8" x14ac:dyDescent="0.35">
      <c r="A1804" t="s">
        <v>10508</v>
      </c>
      <c r="B1804" t="s">
        <v>9047</v>
      </c>
      <c r="C1804" t="s">
        <v>12226</v>
      </c>
      <c r="D1804" t="s">
        <v>3106</v>
      </c>
      <c r="E1804" t="s">
        <v>13474</v>
      </c>
      <c r="F1804" s="14">
        <v>36</v>
      </c>
      <c r="G1804" s="36">
        <v>0.02</v>
      </c>
      <c r="H1804" s="14">
        <v>35.28</v>
      </c>
    </row>
    <row r="1805" spans="1:8" x14ac:dyDescent="0.35">
      <c r="A1805" t="s">
        <v>10508</v>
      </c>
      <c r="B1805" t="s">
        <v>8354</v>
      </c>
      <c r="C1805" t="s">
        <v>12227</v>
      </c>
      <c r="D1805" t="s">
        <v>3106</v>
      </c>
      <c r="E1805" t="s">
        <v>13474</v>
      </c>
      <c r="F1805" s="14">
        <v>12</v>
      </c>
      <c r="G1805" s="36">
        <v>0.02</v>
      </c>
      <c r="H1805" s="14">
        <v>11.76</v>
      </c>
    </row>
    <row r="1806" spans="1:8" x14ac:dyDescent="0.35">
      <c r="A1806" t="s">
        <v>10508</v>
      </c>
      <c r="B1806" t="s">
        <v>8228</v>
      </c>
      <c r="C1806" t="s">
        <v>12228</v>
      </c>
      <c r="D1806" t="s">
        <v>3106</v>
      </c>
      <c r="E1806" t="s">
        <v>13474</v>
      </c>
      <c r="F1806" s="14">
        <v>200</v>
      </c>
      <c r="G1806" s="36">
        <v>0.02</v>
      </c>
      <c r="H1806" s="14">
        <v>196</v>
      </c>
    </row>
    <row r="1807" spans="1:8" x14ac:dyDescent="0.35">
      <c r="A1807" t="s">
        <v>10508</v>
      </c>
      <c r="B1807" t="s">
        <v>8680</v>
      </c>
      <c r="C1807" t="s">
        <v>12229</v>
      </c>
      <c r="D1807" t="s">
        <v>3106</v>
      </c>
      <c r="E1807" t="s">
        <v>13474</v>
      </c>
      <c r="F1807" s="14">
        <v>0.28000000000000003</v>
      </c>
      <c r="G1807" s="36">
        <v>0.02</v>
      </c>
      <c r="H1807" s="14">
        <v>0.27</v>
      </c>
    </row>
    <row r="1808" spans="1:8" x14ac:dyDescent="0.35">
      <c r="A1808" t="s">
        <v>10508</v>
      </c>
      <c r="B1808" t="s">
        <v>9514</v>
      </c>
      <c r="C1808" t="s">
        <v>12230</v>
      </c>
      <c r="D1808" t="s">
        <v>3106</v>
      </c>
      <c r="E1808" t="s">
        <v>13474</v>
      </c>
      <c r="F1808" s="14">
        <v>375000</v>
      </c>
      <c r="G1808" s="36">
        <v>0.02</v>
      </c>
      <c r="H1808" s="14">
        <v>367500</v>
      </c>
    </row>
    <row r="1809" spans="1:8" x14ac:dyDescent="0.35">
      <c r="A1809" t="s">
        <v>10508</v>
      </c>
      <c r="B1809" t="s">
        <v>8598</v>
      </c>
      <c r="C1809" t="s">
        <v>12231</v>
      </c>
      <c r="D1809" t="s">
        <v>3106</v>
      </c>
      <c r="E1809" t="s">
        <v>13474</v>
      </c>
      <c r="F1809" s="14">
        <v>41666.660000000003</v>
      </c>
      <c r="G1809" s="36">
        <v>0.02</v>
      </c>
      <c r="H1809" s="14">
        <v>40833.33</v>
      </c>
    </row>
    <row r="1810" spans="1:8" x14ac:dyDescent="0.35">
      <c r="A1810" t="s">
        <v>10508</v>
      </c>
      <c r="B1810" t="s">
        <v>8378</v>
      </c>
      <c r="C1810" t="s">
        <v>12232</v>
      </c>
      <c r="D1810" t="s">
        <v>3106</v>
      </c>
      <c r="E1810" t="s">
        <v>13474</v>
      </c>
      <c r="F1810" s="14">
        <v>31.2</v>
      </c>
      <c r="G1810" s="36">
        <v>0.02</v>
      </c>
      <c r="H1810" s="14">
        <v>30.58</v>
      </c>
    </row>
    <row r="1811" spans="1:8" x14ac:dyDescent="0.35">
      <c r="A1811" t="s">
        <v>10508</v>
      </c>
      <c r="B1811" t="s">
        <v>8300</v>
      </c>
      <c r="C1811" t="s">
        <v>12233</v>
      </c>
      <c r="D1811" t="s">
        <v>3106</v>
      </c>
      <c r="E1811" t="s">
        <v>13474</v>
      </c>
      <c r="F1811" s="14">
        <v>0.43</v>
      </c>
      <c r="G1811" s="36">
        <v>0.02</v>
      </c>
      <c r="H1811" s="14">
        <v>0.42</v>
      </c>
    </row>
    <row r="1812" spans="1:8" x14ac:dyDescent="0.35">
      <c r="A1812" t="s">
        <v>10508</v>
      </c>
      <c r="B1812" t="s">
        <v>8614</v>
      </c>
      <c r="C1812" t="s">
        <v>12234</v>
      </c>
      <c r="D1812" t="s">
        <v>3106</v>
      </c>
      <c r="E1812" t="s">
        <v>13474</v>
      </c>
      <c r="F1812" s="14">
        <v>2383.35</v>
      </c>
      <c r="G1812" s="36">
        <v>0.02</v>
      </c>
      <c r="H1812" s="14">
        <v>2335.6799999999998</v>
      </c>
    </row>
    <row r="1813" spans="1:8" x14ac:dyDescent="0.35">
      <c r="A1813" t="s">
        <v>10508</v>
      </c>
      <c r="B1813" t="s">
        <v>8442</v>
      </c>
      <c r="C1813" t="s">
        <v>12235</v>
      </c>
      <c r="D1813" t="s">
        <v>3106</v>
      </c>
      <c r="E1813" t="s">
        <v>13474</v>
      </c>
      <c r="F1813" s="14">
        <v>1666.67</v>
      </c>
      <c r="G1813" s="36">
        <v>0.02</v>
      </c>
      <c r="H1813" s="14">
        <v>1633.34</v>
      </c>
    </row>
    <row r="1814" spans="1:8" hidden="1" x14ac:dyDescent="0.35">
      <c r="A1814" t="s">
        <v>10508</v>
      </c>
      <c r="B1814" t="s">
        <v>9087</v>
      </c>
      <c r="C1814" t="s">
        <v>10484</v>
      </c>
      <c r="D1814" t="s">
        <v>13475</v>
      </c>
      <c r="E1814" t="s">
        <v>4325</v>
      </c>
      <c r="F1814" s="14">
        <v>271</v>
      </c>
      <c r="G1814" s="36">
        <v>0.02</v>
      </c>
      <c r="H1814" s="14">
        <v>265.58</v>
      </c>
    </row>
    <row r="1815" spans="1:8" x14ac:dyDescent="0.35">
      <c r="A1815" t="s">
        <v>10508</v>
      </c>
      <c r="B1815" t="s">
        <v>8356</v>
      </c>
      <c r="C1815" t="s">
        <v>12236</v>
      </c>
      <c r="D1815" t="s">
        <v>3106</v>
      </c>
      <c r="E1815" t="s">
        <v>13474</v>
      </c>
      <c r="F1815" s="14">
        <v>0</v>
      </c>
      <c r="G1815" s="36">
        <v>0.02</v>
      </c>
      <c r="H1815" s="14">
        <v>0</v>
      </c>
    </row>
    <row r="1816" spans="1:8" x14ac:dyDescent="0.35">
      <c r="A1816" t="s">
        <v>10508</v>
      </c>
      <c r="B1816" t="s">
        <v>8498</v>
      </c>
      <c r="C1816" t="s">
        <v>12237</v>
      </c>
      <c r="D1816" t="s">
        <v>3106</v>
      </c>
      <c r="E1816" t="s">
        <v>13474</v>
      </c>
      <c r="F1816" s="14">
        <v>180</v>
      </c>
      <c r="G1816" s="36">
        <v>0.02</v>
      </c>
      <c r="H1816" s="14">
        <v>176.4</v>
      </c>
    </row>
    <row r="1817" spans="1:8" x14ac:dyDescent="0.35">
      <c r="A1817" t="s">
        <v>10508</v>
      </c>
      <c r="B1817" t="s">
        <v>8686</v>
      </c>
      <c r="C1817" t="s">
        <v>12238</v>
      </c>
      <c r="D1817" t="s">
        <v>3106</v>
      </c>
      <c r="E1817" t="s">
        <v>13474</v>
      </c>
      <c r="F1817" s="14">
        <v>0.36</v>
      </c>
      <c r="G1817" s="36">
        <v>0.02</v>
      </c>
      <c r="H1817" s="14">
        <v>0.35</v>
      </c>
    </row>
    <row r="1818" spans="1:8" x14ac:dyDescent="0.35">
      <c r="A1818" t="s">
        <v>10508</v>
      </c>
      <c r="B1818" t="s">
        <v>9522</v>
      </c>
      <c r="C1818" t="s">
        <v>12239</v>
      </c>
      <c r="D1818" t="s">
        <v>3106</v>
      </c>
      <c r="E1818" t="s">
        <v>13474</v>
      </c>
      <c r="F1818" s="14">
        <v>26000</v>
      </c>
      <c r="G1818" s="36">
        <v>0.02</v>
      </c>
      <c r="H1818" s="14">
        <v>25480</v>
      </c>
    </row>
    <row r="1819" spans="1:8" x14ac:dyDescent="0.35">
      <c r="A1819" t="s">
        <v>10508</v>
      </c>
      <c r="B1819" t="s">
        <v>9158</v>
      </c>
      <c r="C1819" t="s">
        <v>12240</v>
      </c>
      <c r="D1819" t="s">
        <v>3106</v>
      </c>
      <c r="E1819" t="s">
        <v>13474</v>
      </c>
      <c r="F1819" s="14">
        <v>0.46</v>
      </c>
      <c r="G1819" s="36">
        <v>0.02</v>
      </c>
      <c r="H1819" s="14">
        <v>0.45</v>
      </c>
    </row>
    <row r="1820" spans="1:8" x14ac:dyDescent="0.35">
      <c r="A1820" t="s">
        <v>10508</v>
      </c>
      <c r="B1820" t="s">
        <v>8436</v>
      </c>
      <c r="C1820" t="s">
        <v>12241</v>
      </c>
      <c r="D1820" t="s">
        <v>3106</v>
      </c>
      <c r="E1820" t="s">
        <v>13474</v>
      </c>
      <c r="F1820" s="14">
        <v>10.4</v>
      </c>
      <c r="G1820" s="36">
        <v>0.02</v>
      </c>
      <c r="H1820" s="14">
        <v>10.19</v>
      </c>
    </row>
    <row r="1821" spans="1:8" x14ac:dyDescent="0.35">
      <c r="A1821" t="s">
        <v>10508</v>
      </c>
      <c r="B1821" t="s">
        <v>8766</v>
      </c>
      <c r="C1821" t="s">
        <v>12242</v>
      </c>
      <c r="D1821" t="s">
        <v>3106</v>
      </c>
      <c r="E1821" t="s">
        <v>13474</v>
      </c>
      <c r="F1821" s="14">
        <v>325</v>
      </c>
      <c r="G1821" s="36">
        <v>0.02</v>
      </c>
      <c r="H1821" s="14">
        <v>318.5</v>
      </c>
    </row>
    <row r="1822" spans="1:8" x14ac:dyDescent="0.35">
      <c r="A1822" t="s">
        <v>10508</v>
      </c>
      <c r="B1822" t="s">
        <v>9594</v>
      </c>
      <c r="C1822" t="s">
        <v>12243</v>
      </c>
      <c r="D1822" t="s">
        <v>3106</v>
      </c>
      <c r="E1822" t="s">
        <v>4317</v>
      </c>
      <c r="F1822" s="14">
        <v>2000</v>
      </c>
      <c r="G1822" s="36">
        <v>0.02</v>
      </c>
      <c r="H1822" s="14">
        <v>1960</v>
      </c>
    </row>
    <row r="1823" spans="1:8" x14ac:dyDescent="0.35">
      <c r="A1823" t="s">
        <v>10508</v>
      </c>
      <c r="B1823" t="s">
        <v>8570</v>
      </c>
      <c r="C1823" t="s">
        <v>12244</v>
      </c>
      <c r="D1823" t="s">
        <v>3106</v>
      </c>
      <c r="E1823" t="s">
        <v>13474</v>
      </c>
      <c r="F1823" s="14">
        <v>812.5</v>
      </c>
      <c r="G1823" s="36">
        <v>0.02</v>
      </c>
      <c r="H1823" s="14">
        <v>796.25</v>
      </c>
    </row>
    <row r="1824" spans="1:8" x14ac:dyDescent="0.35">
      <c r="A1824" t="s">
        <v>10508</v>
      </c>
      <c r="B1824" t="s">
        <v>8635</v>
      </c>
      <c r="C1824" t="s">
        <v>12245</v>
      </c>
      <c r="D1824" t="s">
        <v>3106</v>
      </c>
      <c r="E1824" t="s">
        <v>13474</v>
      </c>
      <c r="F1824" s="14">
        <v>0</v>
      </c>
      <c r="G1824" s="36">
        <v>0.02</v>
      </c>
      <c r="H1824" s="14">
        <v>0</v>
      </c>
    </row>
    <row r="1825" spans="1:8" x14ac:dyDescent="0.35">
      <c r="A1825" t="s">
        <v>10508</v>
      </c>
      <c r="B1825" t="s">
        <v>9254</v>
      </c>
      <c r="C1825" t="s">
        <v>12246</v>
      </c>
      <c r="D1825" t="s">
        <v>3106</v>
      </c>
      <c r="E1825" t="s">
        <v>13474</v>
      </c>
      <c r="F1825" s="14">
        <v>0</v>
      </c>
      <c r="G1825" s="36">
        <v>0.02</v>
      </c>
      <c r="H1825" s="14">
        <v>0</v>
      </c>
    </row>
    <row r="1826" spans="1:8" x14ac:dyDescent="0.35">
      <c r="A1826" t="s">
        <v>10508</v>
      </c>
      <c r="B1826" t="s">
        <v>8508</v>
      </c>
      <c r="C1826" t="s">
        <v>12247</v>
      </c>
      <c r="D1826" t="s">
        <v>3106</v>
      </c>
      <c r="E1826" t="s">
        <v>13474</v>
      </c>
      <c r="F1826" s="14">
        <v>180</v>
      </c>
      <c r="G1826" s="36">
        <v>0.02</v>
      </c>
      <c r="H1826" s="14">
        <v>176.4</v>
      </c>
    </row>
    <row r="1827" spans="1:8" x14ac:dyDescent="0.35">
      <c r="A1827" t="s">
        <v>10508</v>
      </c>
      <c r="B1827" t="s">
        <v>9674</v>
      </c>
      <c r="C1827" t="s">
        <v>12248</v>
      </c>
      <c r="D1827" t="s">
        <v>3106</v>
      </c>
      <c r="E1827" t="s">
        <v>13474</v>
      </c>
      <c r="F1827" s="14">
        <v>4500</v>
      </c>
      <c r="G1827" s="36">
        <v>0.02</v>
      </c>
      <c r="H1827" s="14">
        <v>4410</v>
      </c>
    </row>
    <row r="1828" spans="1:8" x14ac:dyDescent="0.35">
      <c r="A1828" t="s">
        <v>10508</v>
      </c>
      <c r="B1828" t="s">
        <v>9581</v>
      </c>
      <c r="C1828" t="s">
        <v>12249</v>
      </c>
      <c r="D1828" t="s">
        <v>3106</v>
      </c>
      <c r="E1828" t="s">
        <v>13474</v>
      </c>
      <c r="F1828" s="14">
        <v>9.1</v>
      </c>
      <c r="G1828" s="36">
        <v>0.02</v>
      </c>
      <c r="H1828" s="14">
        <v>8.92</v>
      </c>
    </row>
    <row r="1829" spans="1:8" x14ac:dyDescent="0.35">
      <c r="A1829" t="s">
        <v>10508</v>
      </c>
      <c r="B1829" t="s">
        <v>8758</v>
      </c>
      <c r="C1829" t="s">
        <v>12250</v>
      </c>
      <c r="D1829" t="s">
        <v>3106</v>
      </c>
      <c r="E1829" t="s">
        <v>13474</v>
      </c>
      <c r="F1829" s="14">
        <v>330</v>
      </c>
      <c r="G1829" s="36">
        <v>0.02</v>
      </c>
      <c r="H1829" s="14">
        <v>323.39999999999998</v>
      </c>
    </row>
    <row r="1830" spans="1:8" x14ac:dyDescent="0.35">
      <c r="A1830" t="s">
        <v>10508</v>
      </c>
      <c r="B1830" t="s">
        <v>9586</v>
      </c>
      <c r="C1830" t="s">
        <v>12251</v>
      </c>
      <c r="D1830" t="s">
        <v>3106</v>
      </c>
      <c r="E1830" t="s">
        <v>4317</v>
      </c>
      <c r="F1830" s="14">
        <v>20100</v>
      </c>
      <c r="G1830" s="36">
        <v>0.02</v>
      </c>
      <c r="H1830" s="14">
        <v>19698</v>
      </c>
    </row>
    <row r="1831" spans="1:8" x14ac:dyDescent="0.35">
      <c r="A1831" t="s">
        <v>10508</v>
      </c>
      <c r="B1831" t="s">
        <v>8562</v>
      </c>
      <c r="C1831" t="s">
        <v>12252</v>
      </c>
      <c r="D1831" t="s">
        <v>3106</v>
      </c>
      <c r="E1831" t="s">
        <v>13474</v>
      </c>
      <c r="F1831" s="14">
        <v>105</v>
      </c>
      <c r="G1831" s="36">
        <v>0.02</v>
      </c>
      <c r="H1831" s="14">
        <v>102.9</v>
      </c>
    </row>
    <row r="1832" spans="1:8" x14ac:dyDescent="0.35">
      <c r="A1832" t="s">
        <v>10508</v>
      </c>
      <c r="B1832" t="s">
        <v>8627</v>
      </c>
      <c r="C1832" t="s">
        <v>12253</v>
      </c>
      <c r="D1832" t="s">
        <v>3106</v>
      </c>
      <c r="E1832" t="s">
        <v>13474</v>
      </c>
      <c r="F1832" s="14">
        <v>0</v>
      </c>
      <c r="G1832" s="36">
        <v>0.02</v>
      </c>
      <c r="H1832" s="14">
        <v>0</v>
      </c>
    </row>
    <row r="1833" spans="1:8" x14ac:dyDescent="0.35">
      <c r="A1833" t="s">
        <v>10508</v>
      </c>
      <c r="B1833" t="s">
        <v>9246</v>
      </c>
      <c r="C1833" t="s">
        <v>12254</v>
      </c>
      <c r="D1833" t="s">
        <v>3106</v>
      </c>
      <c r="E1833" t="s">
        <v>13474</v>
      </c>
      <c r="F1833" s="14">
        <v>0</v>
      </c>
      <c r="G1833" s="36">
        <v>0.02</v>
      </c>
      <c r="H1833" s="14">
        <v>0</v>
      </c>
    </row>
    <row r="1834" spans="1:8" x14ac:dyDescent="0.35">
      <c r="A1834" t="s">
        <v>10508</v>
      </c>
      <c r="B1834" t="s">
        <v>8500</v>
      </c>
      <c r="C1834" t="s">
        <v>12255</v>
      </c>
      <c r="D1834" t="s">
        <v>3106</v>
      </c>
      <c r="E1834" t="s">
        <v>13474</v>
      </c>
      <c r="F1834" s="14">
        <v>180</v>
      </c>
      <c r="G1834" s="36">
        <v>0.02</v>
      </c>
      <c r="H1834" s="14">
        <v>176.4</v>
      </c>
    </row>
    <row r="1835" spans="1:8" x14ac:dyDescent="0.35">
      <c r="A1835" t="s">
        <v>10508</v>
      </c>
      <c r="B1835" t="s">
        <v>9666</v>
      </c>
      <c r="C1835" t="s">
        <v>12256</v>
      </c>
      <c r="D1835" t="s">
        <v>3106</v>
      </c>
      <c r="E1835" t="s">
        <v>13474</v>
      </c>
      <c r="F1835" s="14">
        <v>2250</v>
      </c>
      <c r="G1835" s="36">
        <v>0.02</v>
      </c>
      <c r="H1835" s="14">
        <v>2205</v>
      </c>
    </row>
    <row r="1836" spans="1:8" x14ac:dyDescent="0.35">
      <c r="A1836" t="s">
        <v>10508</v>
      </c>
      <c r="B1836" t="s">
        <v>9573</v>
      </c>
      <c r="C1836" t="s">
        <v>12257</v>
      </c>
      <c r="D1836" t="s">
        <v>3106</v>
      </c>
      <c r="E1836" t="s">
        <v>13474</v>
      </c>
      <c r="F1836" s="14">
        <v>5</v>
      </c>
      <c r="G1836" s="36">
        <v>0.02</v>
      </c>
      <c r="H1836" s="14">
        <v>4.9000000000000004</v>
      </c>
    </row>
    <row r="1837" spans="1:8" x14ac:dyDescent="0.35">
      <c r="A1837" t="s">
        <v>10508</v>
      </c>
      <c r="B1837" t="s">
        <v>8691</v>
      </c>
      <c r="C1837" t="s">
        <v>12258</v>
      </c>
      <c r="D1837" t="s">
        <v>3106</v>
      </c>
      <c r="E1837" t="s">
        <v>13474</v>
      </c>
      <c r="F1837" s="14">
        <v>0.52</v>
      </c>
      <c r="G1837" s="36">
        <v>0.02</v>
      </c>
      <c r="H1837" s="14">
        <v>0.51</v>
      </c>
    </row>
    <row r="1838" spans="1:8" x14ac:dyDescent="0.35">
      <c r="A1838" t="s">
        <v>10508</v>
      </c>
      <c r="B1838" t="s">
        <v>9626</v>
      </c>
      <c r="C1838" t="s">
        <v>12259</v>
      </c>
      <c r="D1838" t="s">
        <v>3106</v>
      </c>
      <c r="E1838" t="s">
        <v>13474</v>
      </c>
      <c r="F1838" s="14">
        <v>7000</v>
      </c>
      <c r="G1838" s="36">
        <v>0.02</v>
      </c>
      <c r="H1838" s="14">
        <v>6860</v>
      </c>
    </row>
    <row r="1839" spans="1:8" x14ac:dyDescent="0.35">
      <c r="A1839" t="s">
        <v>10508</v>
      </c>
      <c r="B1839" t="s">
        <v>8603</v>
      </c>
      <c r="C1839" t="s">
        <v>12260</v>
      </c>
      <c r="D1839" t="s">
        <v>3106</v>
      </c>
      <c r="E1839" t="s">
        <v>13474</v>
      </c>
      <c r="F1839" s="14">
        <v>1625</v>
      </c>
      <c r="G1839" s="36">
        <v>0.02</v>
      </c>
      <c r="H1839" s="14">
        <v>1592.5</v>
      </c>
    </row>
    <row r="1840" spans="1:8" x14ac:dyDescent="0.35">
      <c r="A1840" t="s">
        <v>10508</v>
      </c>
      <c r="B1840" t="s">
        <v>9222</v>
      </c>
      <c r="C1840" t="s">
        <v>12261</v>
      </c>
      <c r="D1840" t="s">
        <v>3106</v>
      </c>
      <c r="E1840" t="s">
        <v>4317</v>
      </c>
      <c r="F1840" s="14">
        <v>4000</v>
      </c>
      <c r="G1840" s="36">
        <v>0.02</v>
      </c>
      <c r="H1840" s="14">
        <v>3920</v>
      </c>
    </row>
    <row r="1841" spans="1:8" x14ac:dyDescent="0.35">
      <c r="A1841" t="s">
        <v>10508</v>
      </c>
      <c r="B1841" t="s">
        <v>9286</v>
      </c>
      <c r="C1841" t="s">
        <v>12262</v>
      </c>
      <c r="D1841" t="s">
        <v>3106</v>
      </c>
      <c r="E1841" t="s">
        <v>13474</v>
      </c>
      <c r="F1841" s="14">
        <v>125</v>
      </c>
      <c r="G1841" s="36">
        <v>0.02</v>
      </c>
      <c r="H1841" s="14">
        <v>122.5</v>
      </c>
    </row>
    <row r="1842" spans="1:8" x14ac:dyDescent="0.35">
      <c r="A1842" t="s">
        <v>10508</v>
      </c>
      <c r="B1842" t="s">
        <v>9642</v>
      </c>
      <c r="C1842" t="s">
        <v>12263</v>
      </c>
      <c r="D1842" t="s">
        <v>3106</v>
      </c>
      <c r="E1842" t="s">
        <v>13474</v>
      </c>
      <c r="F1842" s="14">
        <v>6</v>
      </c>
      <c r="G1842" s="36">
        <v>0.02</v>
      </c>
      <c r="H1842" s="14">
        <v>5.88</v>
      </c>
    </row>
    <row r="1843" spans="1:8" x14ac:dyDescent="0.35">
      <c r="A1843" t="s">
        <v>10508</v>
      </c>
      <c r="B1843" t="s">
        <v>9549</v>
      </c>
      <c r="C1843" t="s">
        <v>12264</v>
      </c>
      <c r="D1843" t="s">
        <v>3106</v>
      </c>
      <c r="E1843" t="s">
        <v>13474</v>
      </c>
      <c r="F1843" s="14">
        <v>400</v>
      </c>
      <c r="G1843" s="36">
        <v>0.02</v>
      </c>
      <c r="H1843" s="14">
        <v>392</v>
      </c>
    </row>
    <row r="1844" spans="1:8" x14ac:dyDescent="0.35">
      <c r="A1844" t="s">
        <v>10508</v>
      </c>
      <c r="B1844" t="s">
        <v>8667</v>
      </c>
      <c r="C1844" t="s">
        <v>12265</v>
      </c>
      <c r="D1844" t="s">
        <v>3106</v>
      </c>
      <c r="E1844" t="s">
        <v>13474</v>
      </c>
      <c r="F1844" s="14">
        <v>0.4</v>
      </c>
      <c r="G1844" s="36">
        <v>0.02</v>
      </c>
      <c r="H1844" s="14">
        <v>0.39</v>
      </c>
    </row>
    <row r="1845" spans="1:8" x14ac:dyDescent="0.35">
      <c r="A1845" t="s">
        <v>10508</v>
      </c>
      <c r="B1845" t="s">
        <v>8564</v>
      </c>
      <c r="C1845" t="s">
        <v>12266</v>
      </c>
      <c r="D1845" t="s">
        <v>3106</v>
      </c>
      <c r="E1845" t="s">
        <v>13474</v>
      </c>
      <c r="F1845" s="14">
        <v>105</v>
      </c>
      <c r="G1845" s="36">
        <v>0.02</v>
      </c>
      <c r="H1845" s="14">
        <v>102.9</v>
      </c>
    </row>
    <row r="1846" spans="1:8" x14ac:dyDescent="0.35">
      <c r="A1846" t="s">
        <v>10508</v>
      </c>
      <c r="B1846" t="s">
        <v>9650</v>
      </c>
      <c r="C1846" t="s">
        <v>12267</v>
      </c>
      <c r="D1846" t="s">
        <v>3106</v>
      </c>
      <c r="E1846" t="s">
        <v>13474</v>
      </c>
      <c r="F1846" s="14">
        <v>487.5</v>
      </c>
      <c r="G1846" s="36">
        <v>0.02</v>
      </c>
      <c r="H1846" s="14">
        <v>477.75</v>
      </c>
    </row>
    <row r="1847" spans="1:8" x14ac:dyDescent="0.35">
      <c r="A1847" t="s">
        <v>10508</v>
      </c>
      <c r="B1847" t="s">
        <v>9557</v>
      </c>
      <c r="C1847" t="s">
        <v>12268</v>
      </c>
      <c r="D1847" t="s">
        <v>3106</v>
      </c>
      <c r="E1847" t="s">
        <v>13474</v>
      </c>
      <c r="F1847" s="14">
        <v>1000000</v>
      </c>
      <c r="G1847" s="36">
        <v>0.02</v>
      </c>
      <c r="H1847" s="14">
        <v>980000</v>
      </c>
    </row>
    <row r="1848" spans="1:8" x14ac:dyDescent="0.35">
      <c r="A1848" t="s">
        <v>10508</v>
      </c>
      <c r="B1848" t="s">
        <v>8675</v>
      </c>
      <c r="C1848" t="s">
        <v>12269</v>
      </c>
      <c r="D1848" t="s">
        <v>3106</v>
      </c>
      <c r="E1848" t="s">
        <v>13474</v>
      </c>
      <c r="F1848" s="14">
        <v>0.52</v>
      </c>
      <c r="G1848" s="36">
        <v>0.02</v>
      </c>
      <c r="H1848" s="14">
        <v>0.51</v>
      </c>
    </row>
    <row r="1849" spans="1:8" x14ac:dyDescent="0.35">
      <c r="A1849" t="s">
        <v>10508</v>
      </c>
      <c r="B1849" t="s">
        <v>8572</v>
      </c>
      <c r="C1849" t="s">
        <v>12270</v>
      </c>
      <c r="D1849" t="s">
        <v>3106</v>
      </c>
      <c r="E1849" t="s">
        <v>13474</v>
      </c>
      <c r="F1849" s="14">
        <v>2166.6799999999998</v>
      </c>
      <c r="G1849" s="36">
        <v>0.02</v>
      </c>
      <c r="H1849" s="14">
        <v>2123.35</v>
      </c>
    </row>
    <row r="1850" spans="1:8" x14ac:dyDescent="0.35">
      <c r="A1850" t="s">
        <v>10508</v>
      </c>
      <c r="B1850" t="s">
        <v>9738</v>
      </c>
      <c r="C1850" t="s">
        <v>12271</v>
      </c>
      <c r="D1850" t="s">
        <v>3106</v>
      </c>
      <c r="E1850" t="s">
        <v>13474</v>
      </c>
      <c r="F1850" s="14">
        <v>5850</v>
      </c>
      <c r="G1850" s="36">
        <v>0.02</v>
      </c>
      <c r="H1850" s="14">
        <v>5733</v>
      </c>
    </row>
    <row r="1851" spans="1:8" x14ac:dyDescent="0.35">
      <c r="A1851" t="s">
        <v>10508</v>
      </c>
      <c r="B1851" t="s">
        <v>9645</v>
      </c>
      <c r="C1851" t="s">
        <v>12272</v>
      </c>
      <c r="D1851" t="s">
        <v>3106</v>
      </c>
      <c r="E1851" t="s">
        <v>13474</v>
      </c>
      <c r="F1851" s="14">
        <v>6</v>
      </c>
      <c r="G1851" s="36">
        <v>0.02</v>
      </c>
      <c r="H1851" s="14">
        <v>5.88</v>
      </c>
    </row>
    <row r="1852" spans="1:8" x14ac:dyDescent="0.35">
      <c r="A1852" t="s">
        <v>10508</v>
      </c>
      <c r="B1852" t="s">
        <v>8763</v>
      </c>
      <c r="C1852" t="s">
        <v>12273</v>
      </c>
      <c r="D1852" t="s">
        <v>3106</v>
      </c>
      <c r="E1852" t="s">
        <v>13474</v>
      </c>
      <c r="F1852" s="14">
        <v>150</v>
      </c>
      <c r="G1852" s="36">
        <v>0.02</v>
      </c>
      <c r="H1852" s="14">
        <v>147</v>
      </c>
    </row>
    <row r="1853" spans="1:8" x14ac:dyDescent="0.35">
      <c r="A1853" t="s">
        <v>10508</v>
      </c>
      <c r="B1853" t="s">
        <v>8579</v>
      </c>
      <c r="C1853" t="s">
        <v>12274</v>
      </c>
      <c r="D1853" t="s">
        <v>3106</v>
      </c>
      <c r="E1853" t="s">
        <v>13474</v>
      </c>
      <c r="F1853" s="14">
        <v>65</v>
      </c>
      <c r="G1853" s="36">
        <v>0.02</v>
      </c>
      <c r="H1853" s="14">
        <v>63.7</v>
      </c>
    </row>
    <row r="1854" spans="1:8" x14ac:dyDescent="0.35">
      <c r="A1854" t="s">
        <v>10508</v>
      </c>
      <c r="B1854" t="s">
        <v>8643</v>
      </c>
      <c r="C1854" t="s">
        <v>12275</v>
      </c>
      <c r="D1854" t="s">
        <v>3106</v>
      </c>
      <c r="E1854" t="s">
        <v>4317</v>
      </c>
      <c r="F1854" s="14">
        <v>5000</v>
      </c>
      <c r="G1854" s="36">
        <v>0.02</v>
      </c>
      <c r="H1854" s="14">
        <v>4900</v>
      </c>
    </row>
    <row r="1855" spans="1:8" x14ac:dyDescent="0.35">
      <c r="A1855" t="s">
        <v>10508</v>
      </c>
      <c r="B1855" t="s">
        <v>9262</v>
      </c>
      <c r="C1855" t="s">
        <v>10500</v>
      </c>
      <c r="D1855" t="s">
        <v>3106</v>
      </c>
      <c r="E1855" t="s">
        <v>13474</v>
      </c>
      <c r="F1855" s="14">
        <v>13</v>
      </c>
      <c r="G1855" s="36">
        <v>0.02</v>
      </c>
      <c r="H1855" s="14">
        <v>12.74</v>
      </c>
    </row>
    <row r="1856" spans="1:8" x14ac:dyDescent="0.35">
      <c r="A1856" t="s">
        <v>10508</v>
      </c>
      <c r="B1856" t="s">
        <v>8516</v>
      </c>
      <c r="C1856" t="s">
        <v>12276</v>
      </c>
      <c r="D1856" t="s">
        <v>3106</v>
      </c>
      <c r="E1856" t="s">
        <v>13474</v>
      </c>
      <c r="F1856" s="14">
        <v>180</v>
      </c>
      <c r="G1856" s="36">
        <v>0.02</v>
      </c>
      <c r="H1856" s="14">
        <v>176.4</v>
      </c>
    </row>
    <row r="1857" spans="1:8" x14ac:dyDescent="0.35">
      <c r="A1857" t="s">
        <v>10508</v>
      </c>
      <c r="B1857" t="s">
        <v>9682</v>
      </c>
      <c r="C1857" t="s">
        <v>12277</v>
      </c>
      <c r="D1857" t="s">
        <v>3106</v>
      </c>
      <c r="E1857" t="s">
        <v>13474</v>
      </c>
      <c r="F1857" s="14">
        <v>2625</v>
      </c>
      <c r="G1857" s="36">
        <v>0.02</v>
      </c>
      <c r="H1857" s="14">
        <v>2572.5</v>
      </c>
    </row>
    <row r="1858" spans="1:8" x14ac:dyDescent="0.35">
      <c r="A1858" t="s">
        <v>10508</v>
      </c>
      <c r="B1858" t="s">
        <v>9589</v>
      </c>
      <c r="C1858" t="s">
        <v>12278</v>
      </c>
      <c r="D1858" t="s">
        <v>3106</v>
      </c>
      <c r="E1858" t="s">
        <v>4317</v>
      </c>
      <c r="F1858" s="14">
        <v>800</v>
      </c>
      <c r="G1858" s="36">
        <v>0.02</v>
      </c>
      <c r="H1858" s="14">
        <v>784</v>
      </c>
    </row>
    <row r="1859" spans="1:8" x14ac:dyDescent="0.35">
      <c r="A1859" t="s">
        <v>10508</v>
      </c>
      <c r="B1859" t="s">
        <v>8540</v>
      </c>
      <c r="C1859" t="s">
        <v>12279</v>
      </c>
      <c r="D1859" t="s">
        <v>3106</v>
      </c>
      <c r="E1859" t="s">
        <v>13474</v>
      </c>
      <c r="F1859" s="14">
        <v>180</v>
      </c>
      <c r="G1859" s="36">
        <v>0.02</v>
      </c>
      <c r="H1859" s="14">
        <v>176.4</v>
      </c>
    </row>
    <row r="1860" spans="1:8" x14ac:dyDescent="0.35">
      <c r="A1860" t="s">
        <v>10508</v>
      </c>
      <c r="B1860" t="s">
        <v>9706</v>
      </c>
      <c r="C1860" t="s">
        <v>12280</v>
      </c>
      <c r="D1860" t="s">
        <v>3106</v>
      </c>
      <c r="E1860" t="s">
        <v>13474</v>
      </c>
      <c r="F1860" s="14">
        <v>3750</v>
      </c>
      <c r="G1860" s="36">
        <v>0.02</v>
      </c>
      <c r="H1860" s="14">
        <v>3675</v>
      </c>
    </row>
    <row r="1861" spans="1:8" x14ac:dyDescent="0.35">
      <c r="A1861" t="s">
        <v>10508</v>
      </c>
      <c r="B1861" t="s">
        <v>9613</v>
      </c>
      <c r="C1861" t="s">
        <v>12281</v>
      </c>
      <c r="D1861" t="s">
        <v>3106</v>
      </c>
      <c r="E1861" t="s">
        <v>13474</v>
      </c>
      <c r="F1861" s="14">
        <v>12</v>
      </c>
      <c r="G1861" s="36">
        <v>0.02</v>
      </c>
      <c r="H1861" s="14">
        <v>11.76</v>
      </c>
    </row>
    <row r="1862" spans="1:8" x14ac:dyDescent="0.35">
      <c r="A1862" t="s">
        <v>10508</v>
      </c>
      <c r="B1862" t="s">
        <v>9794</v>
      </c>
      <c r="C1862" t="s">
        <v>12282</v>
      </c>
      <c r="D1862" t="s">
        <v>3106</v>
      </c>
      <c r="E1862" t="s">
        <v>13474</v>
      </c>
      <c r="F1862" s="14">
        <v>3500</v>
      </c>
      <c r="G1862" s="36">
        <v>0.02</v>
      </c>
      <c r="H1862" s="14">
        <v>3430</v>
      </c>
    </row>
    <row r="1863" spans="1:8" x14ac:dyDescent="0.35">
      <c r="A1863" t="s">
        <v>10508</v>
      </c>
      <c r="B1863" t="s">
        <v>9701</v>
      </c>
      <c r="C1863" t="s">
        <v>12283</v>
      </c>
      <c r="D1863" t="s">
        <v>3106</v>
      </c>
      <c r="E1863" t="s">
        <v>13474</v>
      </c>
      <c r="F1863" s="14">
        <v>4500</v>
      </c>
      <c r="G1863" s="36">
        <v>0.02</v>
      </c>
      <c r="H1863" s="14">
        <v>4410</v>
      </c>
    </row>
    <row r="1864" spans="1:8" x14ac:dyDescent="0.35">
      <c r="A1864" t="s">
        <v>10508</v>
      </c>
      <c r="B1864" t="s">
        <v>8653</v>
      </c>
      <c r="C1864" t="s">
        <v>12284</v>
      </c>
      <c r="D1864" t="s">
        <v>3106</v>
      </c>
      <c r="E1864" t="s">
        <v>13474</v>
      </c>
      <c r="F1864" s="14">
        <v>10</v>
      </c>
      <c r="G1864" s="36">
        <v>0.02</v>
      </c>
      <c r="H1864" s="14">
        <v>9.8000000000000007</v>
      </c>
    </row>
    <row r="1865" spans="1:8" x14ac:dyDescent="0.35">
      <c r="A1865" t="s">
        <v>10508</v>
      </c>
      <c r="B1865" t="s">
        <v>8736</v>
      </c>
      <c r="C1865" t="s">
        <v>12285</v>
      </c>
      <c r="D1865" t="s">
        <v>3106</v>
      </c>
      <c r="E1865" t="s">
        <v>13474</v>
      </c>
      <c r="F1865" s="14">
        <v>325</v>
      </c>
      <c r="G1865" s="36">
        <v>0.02</v>
      </c>
      <c r="H1865" s="14">
        <v>318.5</v>
      </c>
    </row>
    <row r="1866" spans="1:8" x14ac:dyDescent="0.35">
      <c r="A1866" t="s">
        <v>10508</v>
      </c>
      <c r="B1866" t="s">
        <v>8799</v>
      </c>
      <c r="C1866" t="s">
        <v>12286</v>
      </c>
      <c r="D1866" t="s">
        <v>3106</v>
      </c>
      <c r="E1866" t="s">
        <v>13474</v>
      </c>
      <c r="F1866" s="14">
        <v>1000000</v>
      </c>
      <c r="G1866" s="36">
        <v>0.02</v>
      </c>
      <c r="H1866" s="14">
        <v>980000</v>
      </c>
    </row>
    <row r="1867" spans="1:8" x14ac:dyDescent="0.35">
      <c r="A1867" t="s">
        <v>10508</v>
      </c>
      <c r="B1867" t="s">
        <v>8717</v>
      </c>
      <c r="C1867" t="s">
        <v>10427</v>
      </c>
      <c r="D1867" t="s">
        <v>3106</v>
      </c>
      <c r="E1867" t="s">
        <v>13474</v>
      </c>
      <c r="F1867" s="14">
        <v>75</v>
      </c>
      <c r="G1867" s="36">
        <v>0.02</v>
      </c>
      <c r="H1867" s="14">
        <v>73.5</v>
      </c>
    </row>
    <row r="1868" spans="1:8" x14ac:dyDescent="0.35">
      <c r="A1868" t="s">
        <v>10508</v>
      </c>
      <c r="B1868" t="s">
        <v>9741</v>
      </c>
      <c r="C1868" t="s">
        <v>12287</v>
      </c>
      <c r="D1868" t="s">
        <v>3106</v>
      </c>
      <c r="E1868" t="s">
        <v>13474</v>
      </c>
      <c r="F1868" s="14">
        <v>10920</v>
      </c>
      <c r="G1868" s="36">
        <v>0.02</v>
      </c>
      <c r="H1868" s="14">
        <v>10701.6</v>
      </c>
    </row>
    <row r="1869" spans="1:8" x14ac:dyDescent="0.35">
      <c r="A1869" t="s">
        <v>10508</v>
      </c>
      <c r="B1869" t="s">
        <v>8731</v>
      </c>
      <c r="C1869" t="s">
        <v>10441</v>
      </c>
      <c r="D1869" t="s">
        <v>3106</v>
      </c>
      <c r="E1869" t="s">
        <v>13474</v>
      </c>
      <c r="F1869" s="14">
        <v>97.5</v>
      </c>
      <c r="G1869" s="36">
        <v>0.02</v>
      </c>
      <c r="H1869" s="14">
        <v>95.55</v>
      </c>
    </row>
    <row r="1870" spans="1:8" x14ac:dyDescent="0.35">
      <c r="A1870" t="s">
        <v>10508</v>
      </c>
      <c r="B1870" t="s">
        <v>9762</v>
      </c>
      <c r="C1870" t="s">
        <v>12288</v>
      </c>
      <c r="D1870" t="s">
        <v>3106</v>
      </c>
      <c r="E1870" t="s">
        <v>13474</v>
      </c>
      <c r="F1870" s="14">
        <v>1875</v>
      </c>
      <c r="G1870" s="36">
        <v>0.02</v>
      </c>
      <c r="H1870" s="14">
        <v>1837.5</v>
      </c>
    </row>
    <row r="1871" spans="1:8" x14ac:dyDescent="0.35">
      <c r="A1871" t="s">
        <v>10508</v>
      </c>
      <c r="B1871" t="s">
        <v>9669</v>
      </c>
      <c r="C1871" t="s">
        <v>12289</v>
      </c>
      <c r="D1871" t="s">
        <v>3106</v>
      </c>
      <c r="E1871" t="s">
        <v>13474</v>
      </c>
      <c r="F1871" s="14">
        <v>3375</v>
      </c>
      <c r="G1871" s="36">
        <v>0.02</v>
      </c>
      <c r="H1871" s="14">
        <v>3307.5</v>
      </c>
    </row>
    <row r="1872" spans="1:8" x14ac:dyDescent="0.35">
      <c r="A1872" t="s">
        <v>10508</v>
      </c>
      <c r="B1872" t="s">
        <v>8621</v>
      </c>
      <c r="C1872" t="s">
        <v>12290</v>
      </c>
      <c r="D1872" t="s">
        <v>3106</v>
      </c>
      <c r="E1872" t="s">
        <v>13474</v>
      </c>
      <c r="F1872" s="14">
        <v>0</v>
      </c>
      <c r="G1872" s="36">
        <v>0.02</v>
      </c>
      <c r="H1872" s="14">
        <v>0</v>
      </c>
    </row>
    <row r="1873" spans="1:8" x14ac:dyDescent="0.35">
      <c r="A1873" t="s">
        <v>10508</v>
      </c>
      <c r="B1873" t="s">
        <v>8704</v>
      </c>
      <c r="C1873" t="s">
        <v>12291</v>
      </c>
      <c r="D1873" t="s">
        <v>3106</v>
      </c>
      <c r="E1873" t="s">
        <v>13474</v>
      </c>
      <c r="F1873" s="14">
        <v>13</v>
      </c>
      <c r="G1873" s="36">
        <v>0.02</v>
      </c>
      <c r="H1873" s="14">
        <v>12.74</v>
      </c>
    </row>
    <row r="1874" spans="1:8" x14ac:dyDescent="0.35">
      <c r="A1874" t="s">
        <v>10508</v>
      </c>
      <c r="B1874" t="s">
        <v>8768</v>
      </c>
      <c r="C1874" t="s">
        <v>12292</v>
      </c>
      <c r="D1874" t="s">
        <v>3106</v>
      </c>
      <c r="E1874" t="s">
        <v>13474</v>
      </c>
      <c r="F1874" s="14">
        <v>195</v>
      </c>
      <c r="G1874" s="36">
        <v>0.02</v>
      </c>
      <c r="H1874" s="14">
        <v>191.1</v>
      </c>
    </row>
    <row r="1875" spans="1:8" x14ac:dyDescent="0.35">
      <c r="A1875" t="s">
        <v>10508</v>
      </c>
      <c r="B1875" t="s">
        <v>8685</v>
      </c>
      <c r="C1875" t="s">
        <v>12293</v>
      </c>
      <c r="D1875" t="s">
        <v>3106</v>
      </c>
      <c r="E1875" t="s">
        <v>13474</v>
      </c>
      <c r="F1875" s="14">
        <v>0.36</v>
      </c>
      <c r="G1875" s="36">
        <v>0.02</v>
      </c>
      <c r="H1875" s="14">
        <v>0.35</v>
      </c>
    </row>
    <row r="1876" spans="1:8" x14ac:dyDescent="0.35">
      <c r="A1876" t="s">
        <v>10508</v>
      </c>
      <c r="B1876" t="s">
        <v>9709</v>
      </c>
      <c r="C1876" t="s">
        <v>12294</v>
      </c>
      <c r="D1876" t="s">
        <v>3106</v>
      </c>
      <c r="E1876" t="s">
        <v>13474</v>
      </c>
      <c r="F1876" s="14">
        <v>2100</v>
      </c>
      <c r="G1876" s="36">
        <v>0.02</v>
      </c>
      <c r="H1876" s="14">
        <v>2058</v>
      </c>
    </row>
    <row r="1877" spans="1:8" x14ac:dyDescent="0.35">
      <c r="A1877" t="s">
        <v>10508</v>
      </c>
      <c r="B1877" t="s">
        <v>9730</v>
      </c>
      <c r="C1877" t="s">
        <v>12295</v>
      </c>
      <c r="D1877" t="s">
        <v>3106</v>
      </c>
      <c r="E1877" t="s">
        <v>13474</v>
      </c>
      <c r="F1877" s="14">
        <v>3000</v>
      </c>
      <c r="G1877" s="36">
        <v>0.02</v>
      </c>
      <c r="H1877" s="14">
        <v>2940</v>
      </c>
    </row>
    <row r="1878" spans="1:8" x14ac:dyDescent="0.35">
      <c r="A1878" t="s">
        <v>10508</v>
      </c>
      <c r="B1878" t="s">
        <v>9637</v>
      </c>
      <c r="C1878" t="s">
        <v>12296</v>
      </c>
      <c r="D1878" t="s">
        <v>3106</v>
      </c>
      <c r="E1878" t="s">
        <v>13474</v>
      </c>
      <c r="F1878" s="14">
        <v>5</v>
      </c>
      <c r="G1878" s="36">
        <v>0.02</v>
      </c>
      <c r="H1878" s="14">
        <v>4.9000000000000004</v>
      </c>
    </row>
    <row r="1879" spans="1:8" x14ac:dyDescent="0.35">
      <c r="A1879" t="s">
        <v>10508</v>
      </c>
      <c r="B1879" t="s">
        <v>8755</v>
      </c>
      <c r="C1879" t="s">
        <v>12297</v>
      </c>
      <c r="D1879" t="s">
        <v>3106</v>
      </c>
      <c r="E1879" t="s">
        <v>13474</v>
      </c>
      <c r="F1879" s="14">
        <v>6</v>
      </c>
      <c r="G1879" s="36">
        <v>0.02</v>
      </c>
      <c r="H1879" s="14">
        <v>5.88</v>
      </c>
    </row>
    <row r="1880" spans="1:8" x14ac:dyDescent="0.35">
      <c r="A1880" t="s">
        <v>10508</v>
      </c>
      <c r="B1880" t="s">
        <v>9786</v>
      </c>
      <c r="C1880" t="s">
        <v>12298</v>
      </c>
      <c r="D1880" t="s">
        <v>3106</v>
      </c>
      <c r="E1880" t="s">
        <v>13474</v>
      </c>
      <c r="F1880" s="14">
        <v>4500</v>
      </c>
      <c r="G1880" s="36">
        <v>0.02</v>
      </c>
      <c r="H1880" s="14">
        <v>4410</v>
      </c>
    </row>
    <row r="1881" spans="1:8" x14ac:dyDescent="0.35">
      <c r="A1881" t="s">
        <v>10508</v>
      </c>
      <c r="B1881" t="s">
        <v>9693</v>
      </c>
      <c r="C1881" t="s">
        <v>12299</v>
      </c>
      <c r="D1881" t="s">
        <v>3106</v>
      </c>
      <c r="E1881" t="s">
        <v>13474</v>
      </c>
      <c r="F1881" s="14">
        <v>4500</v>
      </c>
      <c r="G1881" s="36">
        <v>0.02</v>
      </c>
      <c r="H1881" s="14">
        <v>4410</v>
      </c>
    </row>
    <row r="1882" spans="1:8" x14ac:dyDescent="0.35">
      <c r="A1882" t="s">
        <v>10508</v>
      </c>
      <c r="B1882" t="s">
        <v>8645</v>
      </c>
      <c r="C1882" t="s">
        <v>12300</v>
      </c>
      <c r="D1882" t="s">
        <v>3106</v>
      </c>
      <c r="E1882" t="s">
        <v>4317</v>
      </c>
      <c r="F1882" s="14">
        <v>165500</v>
      </c>
      <c r="G1882" s="36">
        <v>0.02</v>
      </c>
      <c r="H1882" s="14">
        <v>162190</v>
      </c>
    </row>
    <row r="1883" spans="1:8" x14ac:dyDescent="0.35">
      <c r="A1883" t="s">
        <v>10508</v>
      </c>
      <c r="B1883" t="s">
        <v>8728</v>
      </c>
      <c r="C1883" t="s">
        <v>10438</v>
      </c>
      <c r="D1883" t="s">
        <v>3106</v>
      </c>
      <c r="E1883" t="s">
        <v>13474</v>
      </c>
      <c r="F1883" s="14">
        <v>97.5</v>
      </c>
      <c r="G1883" s="36">
        <v>0.02</v>
      </c>
      <c r="H1883" s="14">
        <v>95.55</v>
      </c>
    </row>
    <row r="1884" spans="1:8" x14ac:dyDescent="0.35">
      <c r="A1884" t="s">
        <v>10508</v>
      </c>
      <c r="B1884" t="s">
        <v>8791</v>
      </c>
      <c r="C1884" t="s">
        <v>12301</v>
      </c>
      <c r="D1884" t="s">
        <v>3106</v>
      </c>
      <c r="E1884" t="s">
        <v>13474</v>
      </c>
      <c r="F1884" s="14">
        <v>15708.33</v>
      </c>
      <c r="G1884" s="36">
        <v>0.02</v>
      </c>
      <c r="H1884" s="14">
        <v>15394.16</v>
      </c>
    </row>
    <row r="1885" spans="1:8" x14ac:dyDescent="0.35">
      <c r="A1885" t="s">
        <v>10508</v>
      </c>
      <c r="B1885" t="s">
        <v>9610</v>
      </c>
      <c r="C1885" t="s">
        <v>12302</v>
      </c>
      <c r="D1885" t="s">
        <v>3106</v>
      </c>
      <c r="E1885" t="s">
        <v>13474</v>
      </c>
      <c r="F1885" s="14">
        <v>12</v>
      </c>
      <c r="G1885" s="36">
        <v>0.02</v>
      </c>
      <c r="H1885" s="14">
        <v>11.76</v>
      </c>
    </row>
    <row r="1886" spans="1:8" x14ac:dyDescent="0.35">
      <c r="A1886" t="s">
        <v>10508</v>
      </c>
      <c r="B1886" t="s">
        <v>8587</v>
      </c>
      <c r="C1886" t="s">
        <v>12303</v>
      </c>
      <c r="D1886" t="s">
        <v>3106</v>
      </c>
      <c r="E1886" t="s">
        <v>4317</v>
      </c>
      <c r="F1886" s="14">
        <v>90500</v>
      </c>
      <c r="G1886" s="36">
        <v>0.02</v>
      </c>
      <c r="H1886" s="14">
        <v>88690</v>
      </c>
    </row>
    <row r="1887" spans="1:8" x14ac:dyDescent="0.35">
      <c r="A1887" t="s">
        <v>10508</v>
      </c>
      <c r="B1887" t="s">
        <v>9206</v>
      </c>
      <c r="C1887" t="s">
        <v>12304</v>
      </c>
      <c r="D1887" t="s">
        <v>3106</v>
      </c>
      <c r="E1887" t="s">
        <v>13474</v>
      </c>
      <c r="F1887" s="14">
        <v>54</v>
      </c>
      <c r="G1887" s="36">
        <v>0.02</v>
      </c>
      <c r="H1887" s="14">
        <v>52.92</v>
      </c>
    </row>
    <row r="1888" spans="1:8" x14ac:dyDescent="0.35">
      <c r="A1888" t="s">
        <v>10508</v>
      </c>
      <c r="B1888" t="s">
        <v>9270</v>
      </c>
      <c r="C1888" t="s">
        <v>12305</v>
      </c>
      <c r="D1888" t="s">
        <v>3106</v>
      </c>
      <c r="E1888" t="s">
        <v>13474</v>
      </c>
      <c r="F1888" s="14">
        <v>4166.67</v>
      </c>
      <c r="G1888" s="36">
        <v>0.02</v>
      </c>
      <c r="H1888" s="14">
        <v>4083.34</v>
      </c>
    </row>
    <row r="1889" spans="1:8" x14ac:dyDescent="0.35">
      <c r="A1889" t="s">
        <v>10508</v>
      </c>
      <c r="B1889" t="s">
        <v>8524</v>
      </c>
      <c r="C1889" t="s">
        <v>12306</v>
      </c>
      <c r="D1889" t="s">
        <v>3106</v>
      </c>
      <c r="E1889" t="s">
        <v>13474</v>
      </c>
      <c r="F1889" s="14">
        <v>180</v>
      </c>
      <c r="G1889" s="36">
        <v>0.02</v>
      </c>
      <c r="H1889" s="14">
        <v>176.4</v>
      </c>
    </row>
    <row r="1890" spans="1:8" x14ac:dyDescent="0.35">
      <c r="A1890" t="s">
        <v>10508</v>
      </c>
      <c r="B1890" t="s">
        <v>9690</v>
      </c>
      <c r="C1890" t="s">
        <v>12307</v>
      </c>
      <c r="D1890" t="s">
        <v>3106</v>
      </c>
      <c r="E1890" t="s">
        <v>13474</v>
      </c>
      <c r="F1890" s="14">
        <v>2625</v>
      </c>
      <c r="G1890" s="36">
        <v>0.02</v>
      </c>
      <c r="H1890" s="14">
        <v>2572.5</v>
      </c>
    </row>
    <row r="1891" spans="1:8" x14ac:dyDescent="0.35">
      <c r="A1891" t="s">
        <v>10508</v>
      </c>
      <c r="B1891" t="s">
        <v>8651</v>
      </c>
      <c r="C1891" t="s">
        <v>12308</v>
      </c>
      <c r="D1891" t="s">
        <v>3106</v>
      </c>
      <c r="E1891" t="s">
        <v>13474</v>
      </c>
      <c r="F1891" s="14">
        <v>180</v>
      </c>
      <c r="G1891" s="36">
        <v>0.02</v>
      </c>
      <c r="H1891" s="14">
        <v>176.4</v>
      </c>
    </row>
    <row r="1892" spans="1:8" x14ac:dyDescent="0.35">
      <c r="A1892" t="s">
        <v>10508</v>
      </c>
      <c r="B1892" t="s">
        <v>8548</v>
      </c>
      <c r="C1892" t="s">
        <v>12309</v>
      </c>
      <c r="D1892" t="s">
        <v>3106</v>
      </c>
      <c r="E1892" t="s">
        <v>13474</v>
      </c>
      <c r="F1892" s="14">
        <v>32500</v>
      </c>
      <c r="G1892" s="36">
        <v>0.02</v>
      </c>
      <c r="H1892" s="14">
        <v>31850</v>
      </c>
    </row>
    <row r="1893" spans="1:8" x14ac:dyDescent="0.35">
      <c r="A1893" t="s">
        <v>10508</v>
      </c>
      <c r="B1893" t="s">
        <v>9714</v>
      </c>
      <c r="C1893" t="s">
        <v>12310</v>
      </c>
      <c r="D1893" t="s">
        <v>3106</v>
      </c>
      <c r="E1893" t="s">
        <v>13474</v>
      </c>
      <c r="F1893" s="14">
        <v>6375</v>
      </c>
      <c r="G1893" s="36">
        <v>0.02</v>
      </c>
      <c r="H1893" s="14">
        <v>6247.5</v>
      </c>
    </row>
    <row r="1894" spans="1:8" x14ac:dyDescent="0.35">
      <c r="A1894" t="s">
        <v>10508</v>
      </c>
      <c r="B1894" t="s">
        <v>9621</v>
      </c>
      <c r="C1894" t="s">
        <v>12311</v>
      </c>
      <c r="D1894" t="s">
        <v>3106</v>
      </c>
      <c r="E1894" t="s">
        <v>13474</v>
      </c>
      <c r="F1894" s="14">
        <v>42</v>
      </c>
      <c r="G1894" s="36">
        <v>0.02</v>
      </c>
      <c r="H1894" s="14">
        <v>41.16</v>
      </c>
    </row>
    <row r="1895" spans="1:8" x14ac:dyDescent="0.35">
      <c r="A1895" t="s">
        <v>10508</v>
      </c>
      <c r="B1895" t="s">
        <v>8739</v>
      </c>
      <c r="C1895" t="s">
        <v>12312</v>
      </c>
      <c r="D1895" t="s">
        <v>3106</v>
      </c>
      <c r="E1895" t="s">
        <v>13474</v>
      </c>
      <c r="F1895" s="14">
        <v>8</v>
      </c>
      <c r="G1895" s="36">
        <v>0.02</v>
      </c>
      <c r="H1895" s="14">
        <v>7.84</v>
      </c>
    </row>
    <row r="1896" spans="1:8" x14ac:dyDescent="0.35">
      <c r="A1896" t="s">
        <v>10508</v>
      </c>
      <c r="B1896" t="s">
        <v>9770</v>
      </c>
      <c r="C1896" t="s">
        <v>12313</v>
      </c>
      <c r="D1896" t="s">
        <v>3106</v>
      </c>
      <c r="E1896" t="s">
        <v>13474</v>
      </c>
      <c r="F1896" s="14">
        <v>3375</v>
      </c>
      <c r="G1896" s="36">
        <v>0.02</v>
      </c>
      <c r="H1896" s="14">
        <v>3307.5</v>
      </c>
    </row>
    <row r="1897" spans="1:8" x14ac:dyDescent="0.35">
      <c r="A1897" t="s">
        <v>10508</v>
      </c>
      <c r="B1897" t="s">
        <v>9677</v>
      </c>
      <c r="C1897" t="s">
        <v>12314</v>
      </c>
      <c r="D1897" t="s">
        <v>3106</v>
      </c>
      <c r="E1897" t="s">
        <v>13474</v>
      </c>
      <c r="F1897" s="14">
        <v>3000</v>
      </c>
      <c r="G1897" s="36">
        <v>0.02</v>
      </c>
      <c r="H1897" s="14">
        <v>2940</v>
      </c>
    </row>
    <row r="1898" spans="1:8" x14ac:dyDescent="0.35">
      <c r="A1898" t="s">
        <v>10508</v>
      </c>
      <c r="B1898" t="s">
        <v>8629</v>
      </c>
      <c r="C1898" t="s">
        <v>12315</v>
      </c>
      <c r="D1898" t="s">
        <v>3106</v>
      </c>
      <c r="E1898" t="s">
        <v>13474</v>
      </c>
      <c r="F1898" s="14">
        <v>3250</v>
      </c>
      <c r="G1898" s="36">
        <v>0.02</v>
      </c>
      <c r="H1898" s="14">
        <v>3185</v>
      </c>
    </row>
    <row r="1899" spans="1:8" x14ac:dyDescent="0.35">
      <c r="A1899" t="s">
        <v>10508</v>
      </c>
      <c r="B1899" t="s">
        <v>8712</v>
      </c>
      <c r="C1899" t="s">
        <v>12316</v>
      </c>
      <c r="D1899" t="s">
        <v>3106</v>
      </c>
      <c r="E1899" t="s">
        <v>13474</v>
      </c>
      <c r="F1899" s="14">
        <v>0.67</v>
      </c>
      <c r="G1899" s="36">
        <v>0.02</v>
      </c>
      <c r="H1899" s="14">
        <v>0.66</v>
      </c>
    </row>
    <row r="1900" spans="1:8" x14ac:dyDescent="0.35">
      <c r="A1900" t="s">
        <v>10508</v>
      </c>
      <c r="B1900" t="s">
        <v>8776</v>
      </c>
      <c r="C1900" t="s">
        <v>12317</v>
      </c>
      <c r="D1900" t="s">
        <v>3106</v>
      </c>
      <c r="E1900" t="s">
        <v>13474</v>
      </c>
      <c r="F1900" s="14">
        <v>24</v>
      </c>
      <c r="G1900" s="36">
        <v>0.02</v>
      </c>
      <c r="H1900" s="14">
        <v>23.52</v>
      </c>
    </row>
    <row r="1901" spans="1:8" x14ac:dyDescent="0.35">
      <c r="A1901" t="s">
        <v>10508</v>
      </c>
      <c r="B1901" t="s">
        <v>8699</v>
      </c>
      <c r="C1901" t="s">
        <v>12318</v>
      </c>
      <c r="D1901" t="s">
        <v>3106</v>
      </c>
      <c r="E1901" t="s">
        <v>13474</v>
      </c>
      <c r="F1901" s="14">
        <v>7.8</v>
      </c>
      <c r="G1901" s="36">
        <v>0.02</v>
      </c>
      <c r="H1901" s="14">
        <v>7.64</v>
      </c>
    </row>
    <row r="1902" spans="1:8" x14ac:dyDescent="0.35">
      <c r="A1902" t="s">
        <v>10508</v>
      </c>
      <c r="B1902" t="s">
        <v>9698</v>
      </c>
      <c r="C1902" t="s">
        <v>12319</v>
      </c>
      <c r="D1902" t="s">
        <v>3106</v>
      </c>
      <c r="E1902" t="s">
        <v>13474</v>
      </c>
      <c r="F1902" s="14">
        <v>4500</v>
      </c>
      <c r="G1902" s="36">
        <v>0.02</v>
      </c>
      <c r="H1902" s="14">
        <v>4410</v>
      </c>
    </row>
    <row r="1903" spans="1:8" x14ac:dyDescent="0.35">
      <c r="A1903" t="s">
        <v>10508</v>
      </c>
      <c r="B1903" t="s">
        <v>9605</v>
      </c>
      <c r="C1903" t="s">
        <v>12320</v>
      </c>
      <c r="D1903" t="s">
        <v>3106</v>
      </c>
      <c r="E1903" t="s">
        <v>13474</v>
      </c>
      <c r="F1903" s="14">
        <v>150</v>
      </c>
      <c r="G1903" s="36">
        <v>0.02</v>
      </c>
      <c r="H1903" s="14">
        <v>147</v>
      </c>
    </row>
    <row r="1904" spans="1:8" x14ac:dyDescent="0.35">
      <c r="A1904" t="s">
        <v>10508</v>
      </c>
      <c r="B1904" t="s">
        <v>8723</v>
      </c>
      <c r="C1904" t="s">
        <v>10433</v>
      </c>
      <c r="D1904" t="s">
        <v>3106</v>
      </c>
      <c r="E1904" t="s">
        <v>13474</v>
      </c>
      <c r="F1904" s="14">
        <v>75</v>
      </c>
      <c r="G1904" s="36">
        <v>0.02</v>
      </c>
      <c r="H1904" s="14">
        <v>73.5</v>
      </c>
    </row>
    <row r="1905" spans="1:8" x14ac:dyDescent="0.35">
      <c r="A1905" t="s">
        <v>10508</v>
      </c>
      <c r="B1905" t="s">
        <v>9754</v>
      </c>
      <c r="C1905" t="s">
        <v>12321</v>
      </c>
      <c r="D1905" t="s">
        <v>3106</v>
      </c>
      <c r="E1905" t="s">
        <v>13474</v>
      </c>
      <c r="F1905" s="14">
        <v>4500</v>
      </c>
      <c r="G1905" s="36">
        <v>0.02</v>
      </c>
      <c r="H1905" s="14">
        <v>4410</v>
      </c>
    </row>
    <row r="1906" spans="1:8" x14ac:dyDescent="0.35">
      <c r="A1906" t="s">
        <v>10508</v>
      </c>
      <c r="B1906" t="s">
        <v>9661</v>
      </c>
      <c r="C1906" t="s">
        <v>12322</v>
      </c>
      <c r="D1906" t="s">
        <v>3106</v>
      </c>
      <c r="E1906" t="s">
        <v>13474</v>
      </c>
      <c r="F1906" s="14">
        <v>14</v>
      </c>
      <c r="G1906" s="36">
        <v>0.02</v>
      </c>
      <c r="H1906" s="14">
        <v>13.72</v>
      </c>
    </row>
    <row r="1907" spans="1:8" x14ac:dyDescent="0.35">
      <c r="A1907" t="s">
        <v>10508</v>
      </c>
      <c r="B1907" t="s">
        <v>8613</v>
      </c>
      <c r="C1907" t="s">
        <v>12323</v>
      </c>
      <c r="D1907" t="s">
        <v>3106</v>
      </c>
      <c r="E1907" t="s">
        <v>13474</v>
      </c>
      <c r="F1907" s="14">
        <v>3250</v>
      </c>
      <c r="G1907" s="36">
        <v>0.02</v>
      </c>
      <c r="H1907" s="14">
        <v>3185</v>
      </c>
    </row>
    <row r="1908" spans="1:8" x14ac:dyDescent="0.35">
      <c r="A1908" t="s">
        <v>10508</v>
      </c>
      <c r="B1908" t="s">
        <v>8696</v>
      </c>
      <c r="C1908" t="s">
        <v>12324</v>
      </c>
      <c r="D1908" t="s">
        <v>3106</v>
      </c>
      <c r="E1908" t="s">
        <v>13474</v>
      </c>
      <c r="F1908" s="14">
        <v>15000</v>
      </c>
      <c r="G1908" s="36">
        <v>0.02</v>
      </c>
      <c r="H1908" s="14">
        <v>14700</v>
      </c>
    </row>
    <row r="1909" spans="1:8" x14ac:dyDescent="0.35">
      <c r="A1909" t="s">
        <v>10508</v>
      </c>
      <c r="B1909" t="s">
        <v>9570</v>
      </c>
      <c r="C1909" t="s">
        <v>12325</v>
      </c>
      <c r="D1909" t="s">
        <v>3106</v>
      </c>
      <c r="E1909" t="s">
        <v>13474</v>
      </c>
      <c r="F1909" s="14">
        <v>5</v>
      </c>
      <c r="G1909" s="36">
        <v>0.02</v>
      </c>
      <c r="H1909" s="14">
        <v>4.9000000000000004</v>
      </c>
    </row>
    <row r="1910" spans="1:8" x14ac:dyDescent="0.35">
      <c r="A1910" t="s">
        <v>10508</v>
      </c>
      <c r="B1910" t="s">
        <v>8420</v>
      </c>
      <c r="C1910" t="s">
        <v>12326</v>
      </c>
      <c r="D1910" t="s">
        <v>3106</v>
      </c>
      <c r="E1910" t="s">
        <v>13474</v>
      </c>
      <c r="F1910" s="14">
        <v>1000000</v>
      </c>
      <c r="G1910" s="36">
        <v>0.02</v>
      </c>
      <c r="H1910" s="14">
        <v>980000</v>
      </c>
    </row>
    <row r="1911" spans="1:8" x14ac:dyDescent="0.35">
      <c r="A1911" t="s">
        <v>10508</v>
      </c>
      <c r="B1911" t="s">
        <v>8750</v>
      </c>
      <c r="C1911" t="s">
        <v>12327</v>
      </c>
      <c r="D1911" t="s">
        <v>3106</v>
      </c>
      <c r="E1911" t="s">
        <v>13474</v>
      </c>
      <c r="F1911" s="14">
        <v>1000000</v>
      </c>
      <c r="G1911" s="36">
        <v>0.02</v>
      </c>
      <c r="H1911" s="14">
        <v>980000</v>
      </c>
    </row>
    <row r="1912" spans="1:8" x14ac:dyDescent="0.35">
      <c r="A1912" t="s">
        <v>10508</v>
      </c>
      <c r="B1912" t="s">
        <v>9578</v>
      </c>
      <c r="C1912" t="s">
        <v>12328</v>
      </c>
      <c r="D1912" t="s">
        <v>3106</v>
      </c>
      <c r="E1912" t="s">
        <v>13474</v>
      </c>
      <c r="F1912" s="14">
        <v>6.5</v>
      </c>
      <c r="G1912" s="36">
        <v>0.02</v>
      </c>
      <c r="H1912" s="14">
        <v>6.37</v>
      </c>
    </row>
    <row r="1913" spans="1:8" x14ac:dyDescent="0.35">
      <c r="A1913" t="s">
        <v>10508</v>
      </c>
      <c r="B1913" t="s">
        <v>8554</v>
      </c>
      <c r="C1913" t="s">
        <v>12329</v>
      </c>
      <c r="D1913" t="s">
        <v>3106</v>
      </c>
      <c r="E1913" t="s">
        <v>13474</v>
      </c>
      <c r="F1913" s="14">
        <v>400</v>
      </c>
      <c r="G1913" s="36">
        <v>0.02</v>
      </c>
      <c r="H1913" s="14">
        <v>392</v>
      </c>
    </row>
    <row r="1914" spans="1:8" x14ac:dyDescent="0.35">
      <c r="A1914" t="s">
        <v>10508</v>
      </c>
      <c r="B1914" t="s">
        <v>8619</v>
      </c>
      <c r="C1914" t="s">
        <v>12330</v>
      </c>
      <c r="D1914" t="s">
        <v>3106</v>
      </c>
      <c r="E1914" t="s">
        <v>13474</v>
      </c>
      <c r="F1914" s="14">
        <v>3250</v>
      </c>
      <c r="G1914" s="36">
        <v>0.02</v>
      </c>
      <c r="H1914" s="14">
        <v>3185</v>
      </c>
    </row>
    <row r="1915" spans="1:8" x14ac:dyDescent="0.35">
      <c r="A1915" t="s">
        <v>10508</v>
      </c>
      <c r="B1915" t="s">
        <v>9238</v>
      </c>
      <c r="C1915" t="s">
        <v>12331</v>
      </c>
      <c r="D1915" t="s">
        <v>3106</v>
      </c>
      <c r="E1915" t="s">
        <v>13474</v>
      </c>
      <c r="F1915" s="14">
        <v>3.12</v>
      </c>
      <c r="G1915" s="36">
        <v>0.02</v>
      </c>
      <c r="H1915" s="14">
        <v>3.06</v>
      </c>
    </row>
    <row r="1916" spans="1:8" x14ac:dyDescent="0.35">
      <c r="A1916" t="s">
        <v>10508</v>
      </c>
      <c r="B1916" t="s">
        <v>8492</v>
      </c>
      <c r="C1916" t="s">
        <v>12332</v>
      </c>
      <c r="D1916" t="s">
        <v>3106</v>
      </c>
      <c r="E1916" t="s">
        <v>13474</v>
      </c>
      <c r="F1916" s="14">
        <v>7.8</v>
      </c>
      <c r="G1916" s="36">
        <v>0.02</v>
      </c>
      <c r="H1916" s="14">
        <v>7.64</v>
      </c>
    </row>
    <row r="1917" spans="1:8" x14ac:dyDescent="0.35">
      <c r="A1917" t="s">
        <v>10508</v>
      </c>
      <c r="B1917" t="s">
        <v>9658</v>
      </c>
      <c r="C1917" t="s">
        <v>12333</v>
      </c>
      <c r="D1917" t="s">
        <v>3106</v>
      </c>
      <c r="E1917" t="s">
        <v>13474</v>
      </c>
      <c r="F1917" s="14">
        <v>6.5</v>
      </c>
      <c r="G1917" s="36">
        <v>0.02</v>
      </c>
      <c r="H1917" s="14">
        <v>6.37</v>
      </c>
    </row>
    <row r="1918" spans="1:8" x14ac:dyDescent="0.35">
      <c r="A1918" t="s">
        <v>10508</v>
      </c>
      <c r="B1918" t="s">
        <v>9565</v>
      </c>
      <c r="C1918" t="s">
        <v>12334</v>
      </c>
      <c r="D1918" t="s">
        <v>3106</v>
      </c>
      <c r="E1918" t="s">
        <v>13474</v>
      </c>
      <c r="F1918" s="14">
        <v>5</v>
      </c>
      <c r="G1918" s="36">
        <v>0.02</v>
      </c>
      <c r="H1918" s="14">
        <v>4.9000000000000004</v>
      </c>
    </row>
    <row r="1919" spans="1:8" x14ac:dyDescent="0.35">
      <c r="A1919" t="s">
        <v>10508</v>
      </c>
      <c r="B1919" t="s">
        <v>8683</v>
      </c>
      <c r="C1919" t="s">
        <v>12335</v>
      </c>
      <c r="D1919" t="s">
        <v>3106</v>
      </c>
      <c r="E1919" t="s">
        <v>13474</v>
      </c>
      <c r="F1919" s="14">
        <v>0.4</v>
      </c>
      <c r="G1919" s="36">
        <v>0.02</v>
      </c>
      <c r="H1919" s="14">
        <v>0.39</v>
      </c>
    </row>
    <row r="1920" spans="1:8" x14ac:dyDescent="0.35">
      <c r="A1920" t="s">
        <v>10508</v>
      </c>
      <c r="B1920" t="s">
        <v>8581</v>
      </c>
      <c r="C1920" t="s">
        <v>12336</v>
      </c>
      <c r="D1920" t="s">
        <v>3106</v>
      </c>
      <c r="E1920" t="s">
        <v>13474</v>
      </c>
      <c r="F1920" s="14">
        <v>195</v>
      </c>
      <c r="G1920" s="36">
        <v>0.02</v>
      </c>
      <c r="H1920" s="14">
        <v>191.1</v>
      </c>
    </row>
    <row r="1921" spans="1:8" x14ac:dyDescent="0.35">
      <c r="A1921" t="s">
        <v>10508</v>
      </c>
      <c r="B1921" t="s">
        <v>9746</v>
      </c>
      <c r="C1921" t="s">
        <v>12337</v>
      </c>
      <c r="D1921" t="s">
        <v>3106</v>
      </c>
      <c r="E1921" t="s">
        <v>13474</v>
      </c>
      <c r="F1921" s="14">
        <v>2437.5</v>
      </c>
      <c r="G1921" s="36">
        <v>0.02</v>
      </c>
      <c r="H1921" s="14">
        <v>2388.75</v>
      </c>
    </row>
    <row r="1922" spans="1:8" x14ac:dyDescent="0.35">
      <c r="A1922" t="s">
        <v>10508</v>
      </c>
      <c r="B1922" t="s">
        <v>8707</v>
      </c>
      <c r="C1922" t="s">
        <v>12338</v>
      </c>
      <c r="D1922" t="s">
        <v>3106</v>
      </c>
      <c r="E1922" t="s">
        <v>13474</v>
      </c>
      <c r="F1922" s="14">
        <v>16</v>
      </c>
      <c r="G1922" s="36">
        <v>0.02</v>
      </c>
      <c r="H1922" s="14">
        <v>15.68</v>
      </c>
    </row>
    <row r="1923" spans="1:8" x14ac:dyDescent="0.35">
      <c r="A1923" t="s">
        <v>10508</v>
      </c>
      <c r="B1923" t="s">
        <v>8771</v>
      </c>
      <c r="C1923" t="s">
        <v>12339</v>
      </c>
      <c r="D1923" t="s">
        <v>3106</v>
      </c>
      <c r="E1923" t="s">
        <v>13474</v>
      </c>
      <c r="F1923" s="14">
        <v>150</v>
      </c>
      <c r="G1923" s="36">
        <v>0.02</v>
      </c>
      <c r="H1923" s="14">
        <v>147</v>
      </c>
    </row>
    <row r="1924" spans="1:8" x14ac:dyDescent="0.35">
      <c r="A1924" t="s">
        <v>10508</v>
      </c>
      <c r="B1924" t="s">
        <v>9802</v>
      </c>
      <c r="C1924" t="s">
        <v>12340</v>
      </c>
      <c r="D1924" t="s">
        <v>3106</v>
      </c>
      <c r="E1924" t="s">
        <v>13474</v>
      </c>
      <c r="F1924" s="14">
        <v>90</v>
      </c>
      <c r="G1924" s="36">
        <v>0.02</v>
      </c>
      <c r="H1924" s="14">
        <v>88.2</v>
      </c>
    </row>
    <row r="1925" spans="1:8" x14ac:dyDescent="0.35">
      <c r="A1925" t="s">
        <v>10508</v>
      </c>
      <c r="B1925" t="s">
        <v>8597</v>
      </c>
      <c r="C1925" t="s">
        <v>12341</v>
      </c>
      <c r="D1925" t="s">
        <v>3106</v>
      </c>
      <c r="E1925" t="s">
        <v>13474</v>
      </c>
      <c r="F1925" s="14">
        <v>0</v>
      </c>
      <c r="G1925" s="36">
        <v>0.02</v>
      </c>
      <c r="H1925" s="14">
        <v>0</v>
      </c>
    </row>
    <row r="1926" spans="1:8" x14ac:dyDescent="0.35">
      <c r="A1926" t="s">
        <v>10508</v>
      </c>
      <c r="B1926" t="s">
        <v>8661</v>
      </c>
      <c r="C1926" t="s">
        <v>12342</v>
      </c>
      <c r="D1926" t="s">
        <v>3106</v>
      </c>
      <c r="E1926" t="s">
        <v>13474</v>
      </c>
      <c r="F1926" s="14">
        <v>0.28000000000000003</v>
      </c>
      <c r="G1926" s="36">
        <v>0.02</v>
      </c>
      <c r="H1926" s="14">
        <v>0.27</v>
      </c>
    </row>
    <row r="1927" spans="1:8" x14ac:dyDescent="0.35">
      <c r="A1927" t="s">
        <v>10508</v>
      </c>
      <c r="B1927" t="s">
        <v>8744</v>
      </c>
      <c r="C1927" t="s">
        <v>12343</v>
      </c>
      <c r="D1927" t="s">
        <v>3106</v>
      </c>
      <c r="E1927" t="s">
        <v>13474</v>
      </c>
      <c r="F1927" s="14">
        <v>6.5</v>
      </c>
      <c r="G1927" s="36">
        <v>0.02</v>
      </c>
      <c r="H1927" s="14">
        <v>6.37</v>
      </c>
    </row>
    <row r="1928" spans="1:8" x14ac:dyDescent="0.35">
      <c r="A1928" t="s">
        <v>10508</v>
      </c>
      <c r="B1928" t="s">
        <v>8807</v>
      </c>
      <c r="C1928" t="s">
        <v>12344</v>
      </c>
      <c r="D1928" t="s">
        <v>3106</v>
      </c>
      <c r="E1928" t="s">
        <v>13474</v>
      </c>
      <c r="F1928" s="14">
        <v>18.2</v>
      </c>
      <c r="G1928" s="36">
        <v>0.02</v>
      </c>
      <c r="H1928" s="14">
        <v>17.84</v>
      </c>
    </row>
    <row r="1929" spans="1:8" x14ac:dyDescent="0.35">
      <c r="A1929" t="s">
        <v>10508</v>
      </c>
      <c r="B1929" t="s">
        <v>8725</v>
      </c>
      <c r="C1929" t="s">
        <v>10435</v>
      </c>
      <c r="D1929" t="s">
        <v>3106</v>
      </c>
      <c r="E1929" t="s">
        <v>13474</v>
      </c>
      <c r="F1929" s="14">
        <v>97.5</v>
      </c>
      <c r="G1929" s="36">
        <v>0.02</v>
      </c>
      <c r="H1929" s="14">
        <v>95.55</v>
      </c>
    </row>
    <row r="1930" spans="1:8" x14ac:dyDescent="0.35">
      <c r="A1930" t="s">
        <v>10508</v>
      </c>
      <c r="B1930" t="s">
        <v>9749</v>
      </c>
      <c r="C1930" t="s">
        <v>12345</v>
      </c>
      <c r="D1930" t="s">
        <v>3106</v>
      </c>
      <c r="E1930" t="s">
        <v>13474</v>
      </c>
      <c r="F1930" s="14">
        <v>5850</v>
      </c>
      <c r="G1930" s="36">
        <v>0.02</v>
      </c>
      <c r="H1930" s="14">
        <v>5733</v>
      </c>
    </row>
    <row r="1931" spans="1:8" x14ac:dyDescent="0.35">
      <c r="A1931" t="s">
        <v>10508</v>
      </c>
      <c r="B1931" t="s">
        <v>9858</v>
      </c>
      <c r="C1931" t="s">
        <v>12346</v>
      </c>
      <c r="D1931" t="s">
        <v>3106</v>
      </c>
      <c r="E1931" t="s">
        <v>13474</v>
      </c>
      <c r="F1931" s="14">
        <v>5000</v>
      </c>
      <c r="G1931" s="36">
        <v>0.02</v>
      </c>
      <c r="H1931" s="14">
        <v>4900</v>
      </c>
    </row>
    <row r="1932" spans="1:8" x14ac:dyDescent="0.35">
      <c r="A1932" t="s">
        <v>10508</v>
      </c>
      <c r="B1932" t="s">
        <v>8589</v>
      </c>
      <c r="C1932" t="s">
        <v>12347</v>
      </c>
      <c r="D1932" t="s">
        <v>3106</v>
      </c>
      <c r="E1932" t="s">
        <v>13474</v>
      </c>
      <c r="F1932" s="14">
        <v>325</v>
      </c>
      <c r="G1932" s="36">
        <v>0.02</v>
      </c>
      <c r="H1932" s="14">
        <v>318.5</v>
      </c>
    </row>
    <row r="1933" spans="1:8" x14ac:dyDescent="0.35">
      <c r="A1933" t="s">
        <v>10508</v>
      </c>
      <c r="B1933" t="s">
        <v>9597</v>
      </c>
      <c r="C1933" t="s">
        <v>12348</v>
      </c>
      <c r="D1933" t="s">
        <v>3106</v>
      </c>
      <c r="E1933" t="s">
        <v>13474</v>
      </c>
      <c r="F1933" s="14">
        <v>34</v>
      </c>
      <c r="G1933" s="36">
        <v>0.02</v>
      </c>
      <c r="H1933" s="14">
        <v>33.32</v>
      </c>
    </row>
    <row r="1934" spans="1:8" x14ac:dyDescent="0.35">
      <c r="A1934" t="s">
        <v>10508</v>
      </c>
      <c r="B1934" t="s">
        <v>8715</v>
      </c>
      <c r="C1934" t="s">
        <v>10425</v>
      </c>
      <c r="D1934" t="s">
        <v>3106</v>
      </c>
      <c r="E1934" t="s">
        <v>13474</v>
      </c>
      <c r="F1934" s="14">
        <v>75</v>
      </c>
      <c r="G1934" s="36">
        <v>0.02</v>
      </c>
      <c r="H1934" s="14">
        <v>73.5</v>
      </c>
    </row>
    <row r="1935" spans="1:8" x14ac:dyDescent="0.35">
      <c r="A1935" t="s">
        <v>10508</v>
      </c>
      <c r="B1935" t="s">
        <v>8779</v>
      </c>
      <c r="C1935" t="s">
        <v>12349</v>
      </c>
      <c r="D1935" t="s">
        <v>3106</v>
      </c>
      <c r="E1935" t="s">
        <v>13474</v>
      </c>
      <c r="F1935" s="14">
        <v>24</v>
      </c>
      <c r="G1935" s="36">
        <v>0.02</v>
      </c>
      <c r="H1935" s="14">
        <v>23.52</v>
      </c>
    </row>
    <row r="1936" spans="1:8" x14ac:dyDescent="0.35">
      <c r="A1936" t="s">
        <v>10508</v>
      </c>
      <c r="B1936" t="s">
        <v>9653</v>
      </c>
      <c r="C1936" t="s">
        <v>12350</v>
      </c>
      <c r="D1936" t="s">
        <v>3106</v>
      </c>
      <c r="E1936" t="s">
        <v>13474</v>
      </c>
      <c r="F1936" s="14">
        <v>20</v>
      </c>
      <c r="G1936" s="36">
        <v>0.02</v>
      </c>
      <c r="H1936" s="14">
        <v>19.600000000000001</v>
      </c>
    </row>
    <row r="1937" spans="1:8" x14ac:dyDescent="0.35">
      <c r="A1937" t="s">
        <v>10508</v>
      </c>
      <c r="B1937" t="s">
        <v>8605</v>
      </c>
      <c r="C1937" t="s">
        <v>12351</v>
      </c>
      <c r="D1937" t="s">
        <v>3106</v>
      </c>
      <c r="E1937" t="s">
        <v>13474</v>
      </c>
      <c r="F1937" s="14">
        <v>0</v>
      </c>
      <c r="G1937" s="36">
        <v>0.02</v>
      </c>
      <c r="H1937" s="14">
        <v>0</v>
      </c>
    </row>
    <row r="1938" spans="1:8" x14ac:dyDescent="0.35">
      <c r="A1938" t="s">
        <v>10508</v>
      </c>
      <c r="B1938" t="s">
        <v>8669</v>
      </c>
      <c r="C1938" t="s">
        <v>12352</v>
      </c>
      <c r="D1938" t="s">
        <v>3106</v>
      </c>
      <c r="E1938" t="s">
        <v>13474</v>
      </c>
      <c r="F1938" s="14">
        <v>0.36</v>
      </c>
      <c r="G1938" s="36">
        <v>0.02</v>
      </c>
      <c r="H1938" s="14">
        <v>0.35</v>
      </c>
    </row>
    <row r="1939" spans="1:8" x14ac:dyDescent="0.35">
      <c r="A1939" t="s">
        <v>10508</v>
      </c>
      <c r="B1939" t="s">
        <v>8752</v>
      </c>
      <c r="C1939" t="s">
        <v>12353</v>
      </c>
      <c r="D1939" t="s">
        <v>3106</v>
      </c>
      <c r="E1939" t="s">
        <v>13474</v>
      </c>
      <c r="F1939" s="14">
        <v>1000000</v>
      </c>
      <c r="G1939" s="36">
        <v>0.02</v>
      </c>
      <c r="H1939" s="14">
        <v>980000</v>
      </c>
    </row>
    <row r="1940" spans="1:8" x14ac:dyDescent="0.35">
      <c r="A1940" t="s">
        <v>10508</v>
      </c>
      <c r="B1940" t="s">
        <v>8815</v>
      </c>
      <c r="C1940" t="s">
        <v>12354</v>
      </c>
      <c r="D1940" t="s">
        <v>3106</v>
      </c>
      <c r="E1940" t="s">
        <v>13474</v>
      </c>
      <c r="F1940" s="14">
        <v>450</v>
      </c>
      <c r="G1940" s="36">
        <v>0.02</v>
      </c>
      <c r="H1940" s="14">
        <v>441</v>
      </c>
    </row>
    <row r="1941" spans="1:8" x14ac:dyDescent="0.35">
      <c r="A1941" t="s">
        <v>10508</v>
      </c>
      <c r="B1941" t="s">
        <v>8460</v>
      </c>
      <c r="C1941" t="s">
        <v>12355</v>
      </c>
      <c r="D1941" t="s">
        <v>3106</v>
      </c>
      <c r="E1941" t="s">
        <v>13474</v>
      </c>
      <c r="F1941" s="14">
        <v>4000</v>
      </c>
      <c r="G1941" s="36">
        <v>0.02</v>
      </c>
      <c r="H1941" s="14">
        <v>3920</v>
      </c>
    </row>
    <row r="1942" spans="1:8" x14ac:dyDescent="0.35">
      <c r="A1942" t="s">
        <v>10508</v>
      </c>
      <c r="B1942" t="s">
        <v>8789</v>
      </c>
      <c r="C1942" t="s">
        <v>12356</v>
      </c>
      <c r="D1942" t="s">
        <v>3106</v>
      </c>
      <c r="E1942" t="s">
        <v>13474</v>
      </c>
      <c r="F1942" s="14">
        <v>0</v>
      </c>
      <c r="G1942" s="36">
        <v>0.02</v>
      </c>
      <c r="H1942" s="14">
        <v>0</v>
      </c>
    </row>
    <row r="1943" spans="1:8" x14ac:dyDescent="0.35">
      <c r="A1943" t="s">
        <v>10508</v>
      </c>
      <c r="B1943" t="s">
        <v>9618</v>
      </c>
      <c r="C1943" t="s">
        <v>12357</v>
      </c>
      <c r="D1943" t="s">
        <v>3106</v>
      </c>
      <c r="E1943" t="s">
        <v>13474</v>
      </c>
      <c r="F1943" s="14">
        <v>5.4</v>
      </c>
      <c r="G1943" s="36">
        <v>0.02</v>
      </c>
      <c r="H1943" s="14">
        <v>5.29</v>
      </c>
    </row>
    <row r="1944" spans="1:8" x14ac:dyDescent="0.35">
      <c r="A1944" t="s">
        <v>10508</v>
      </c>
      <c r="B1944" t="s">
        <v>8595</v>
      </c>
      <c r="C1944" t="s">
        <v>12358</v>
      </c>
      <c r="D1944" t="s">
        <v>3106</v>
      </c>
      <c r="E1944" t="s">
        <v>13474</v>
      </c>
      <c r="F1944" s="14">
        <v>1250</v>
      </c>
      <c r="G1944" s="36">
        <v>0.02</v>
      </c>
      <c r="H1944" s="14">
        <v>1225</v>
      </c>
    </row>
    <row r="1945" spans="1:8" x14ac:dyDescent="0.35">
      <c r="A1945" t="s">
        <v>10508</v>
      </c>
      <c r="B1945" t="s">
        <v>9214</v>
      </c>
      <c r="C1945" t="s">
        <v>12359</v>
      </c>
      <c r="D1945" t="s">
        <v>3106</v>
      </c>
      <c r="E1945" t="s">
        <v>13474</v>
      </c>
      <c r="F1945" s="14">
        <v>300</v>
      </c>
      <c r="G1945" s="36">
        <v>0.02</v>
      </c>
      <c r="H1945" s="14">
        <v>294</v>
      </c>
    </row>
    <row r="1946" spans="1:8" x14ac:dyDescent="0.35">
      <c r="A1946" t="s">
        <v>10508</v>
      </c>
      <c r="B1946" t="s">
        <v>9278</v>
      </c>
      <c r="C1946" t="s">
        <v>12360</v>
      </c>
      <c r="D1946" t="s">
        <v>3106</v>
      </c>
      <c r="E1946" t="s">
        <v>4317</v>
      </c>
      <c r="F1946" s="14">
        <v>14000</v>
      </c>
      <c r="G1946" s="36">
        <v>0.02</v>
      </c>
      <c r="H1946" s="14">
        <v>13720</v>
      </c>
    </row>
    <row r="1947" spans="1:8" x14ac:dyDescent="0.35">
      <c r="A1947" t="s">
        <v>10508</v>
      </c>
      <c r="B1947" t="s">
        <v>8532</v>
      </c>
      <c r="C1947" t="s">
        <v>12361</v>
      </c>
      <c r="D1947" t="s">
        <v>3106</v>
      </c>
      <c r="E1947" t="s">
        <v>13474</v>
      </c>
      <c r="F1947" s="14">
        <v>180</v>
      </c>
      <c r="G1947" s="36">
        <v>0.02</v>
      </c>
      <c r="H1947" s="14">
        <v>176.4</v>
      </c>
    </row>
    <row r="1948" spans="1:8" x14ac:dyDescent="0.35">
      <c r="A1948" t="s">
        <v>10508</v>
      </c>
      <c r="B1948" t="s">
        <v>9541</v>
      </c>
      <c r="C1948" t="s">
        <v>12362</v>
      </c>
      <c r="D1948" t="s">
        <v>3106</v>
      </c>
      <c r="E1948" t="s">
        <v>13474</v>
      </c>
      <c r="F1948" s="14">
        <v>10</v>
      </c>
      <c r="G1948" s="36">
        <v>0.02</v>
      </c>
      <c r="H1948" s="14">
        <v>9.8000000000000007</v>
      </c>
    </row>
    <row r="1949" spans="1:8" x14ac:dyDescent="0.35">
      <c r="A1949" t="s">
        <v>10508</v>
      </c>
      <c r="B1949" t="s">
        <v>8659</v>
      </c>
      <c r="C1949" t="s">
        <v>12363</v>
      </c>
      <c r="D1949" t="s">
        <v>3106</v>
      </c>
      <c r="E1949" t="s">
        <v>13474</v>
      </c>
      <c r="F1949" s="14">
        <v>19.5</v>
      </c>
      <c r="G1949" s="36">
        <v>0.02</v>
      </c>
      <c r="H1949" s="14">
        <v>19.11</v>
      </c>
    </row>
    <row r="1950" spans="1:8" x14ac:dyDescent="0.35">
      <c r="A1950" t="s">
        <v>10508</v>
      </c>
      <c r="B1950" t="s">
        <v>8556</v>
      </c>
      <c r="C1950" t="s">
        <v>12364</v>
      </c>
      <c r="D1950" t="s">
        <v>3106</v>
      </c>
      <c r="E1950" t="s">
        <v>13474</v>
      </c>
      <c r="F1950" s="14">
        <v>260</v>
      </c>
      <c r="G1950" s="36">
        <v>0.02</v>
      </c>
      <c r="H1950" s="14">
        <v>254.8</v>
      </c>
    </row>
    <row r="1951" spans="1:8" x14ac:dyDescent="0.35">
      <c r="A1951" t="s">
        <v>10508</v>
      </c>
      <c r="B1951" t="s">
        <v>9722</v>
      </c>
      <c r="C1951" t="s">
        <v>12365</v>
      </c>
      <c r="D1951" t="s">
        <v>3106</v>
      </c>
      <c r="E1951" t="s">
        <v>13474</v>
      </c>
      <c r="F1951" s="14">
        <v>4500</v>
      </c>
      <c r="G1951" s="36">
        <v>0.02</v>
      </c>
      <c r="H1951" s="14">
        <v>4410</v>
      </c>
    </row>
    <row r="1952" spans="1:8" x14ac:dyDescent="0.35">
      <c r="A1952" t="s">
        <v>10508</v>
      </c>
      <c r="B1952" t="s">
        <v>9629</v>
      </c>
      <c r="C1952" t="s">
        <v>12366</v>
      </c>
      <c r="D1952" t="s">
        <v>3106</v>
      </c>
      <c r="E1952" t="s">
        <v>13474</v>
      </c>
      <c r="F1952" s="14">
        <v>7000</v>
      </c>
      <c r="G1952" s="36">
        <v>0.02</v>
      </c>
      <c r="H1952" s="14">
        <v>6860</v>
      </c>
    </row>
    <row r="1953" spans="1:8" x14ac:dyDescent="0.35">
      <c r="A1953" t="s">
        <v>10508</v>
      </c>
      <c r="B1953" t="s">
        <v>8747</v>
      </c>
      <c r="C1953" t="s">
        <v>12367</v>
      </c>
      <c r="D1953" t="s">
        <v>3106</v>
      </c>
      <c r="E1953" t="s">
        <v>13474</v>
      </c>
      <c r="F1953" s="14">
        <v>5.5</v>
      </c>
      <c r="G1953" s="36">
        <v>0.02</v>
      </c>
      <c r="H1953" s="14">
        <v>5.39</v>
      </c>
    </row>
    <row r="1954" spans="1:8" x14ac:dyDescent="0.35">
      <c r="A1954" t="s">
        <v>10508</v>
      </c>
      <c r="B1954" t="s">
        <v>9778</v>
      </c>
      <c r="C1954" t="s">
        <v>12368</v>
      </c>
      <c r="D1954" t="s">
        <v>3106</v>
      </c>
      <c r="E1954" t="s">
        <v>13474</v>
      </c>
      <c r="F1954" s="14">
        <v>3000</v>
      </c>
      <c r="G1954" s="36">
        <v>0.02</v>
      </c>
      <c r="H1954" s="14">
        <v>2940</v>
      </c>
    </row>
    <row r="1955" spans="1:8" x14ac:dyDescent="0.35">
      <c r="A1955" t="s">
        <v>10508</v>
      </c>
      <c r="B1955" t="s">
        <v>9685</v>
      </c>
      <c r="C1955" t="s">
        <v>12369</v>
      </c>
      <c r="D1955" t="s">
        <v>3106</v>
      </c>
      <c r="E1955" t="s">
        <v>13474</v>
      </c>
      <c r="F1955" s="14">
        <v>3000</v>
      </c>
      <c r="G1955" s="36">
        <v>0.02</v>
      </c>
      <c r="H1955" s="14">
        <v>2940</v>
      </c>
    </row>
    <row r="1956" spans="1:8" x14ac:dyDescent="0.35">
      <c r="A1956" t="s">
        <v>10508</v>
      </c>
      <c r="B1956" t="s">
        <v>8637</v>
      </c>
      <c r="C1956" t="s">
        <v>12370</v>
      </c>
      <c r="D1956" t="s">
        <v>3106</v>
      </c>
      <c r="E1956" t="s">
        <v>13474</v>
      </c>
      <c r="F1956" s="14">
        <v>45833.33</v>
      </c>
      <c r="G1956" s="36">
        <v>0.02</v>
      </c>
      <c r="H1956" s="14">
        <v>44916.66</v>
      </c>
    </row>
    <row r="1957" spans="1:8" x14ac:dyDescent="0.35">
      <c r="A1957" t="s">
        <v>10508</v>
      </c>
      <c r="B1957" t="s">
        <v>8720</v>
      </c>
      <c r="C1957" t="s">
        <v>10430</v>
      </c>
      <c r="D1957" t="s">
        <v>3106</v>
      </c>
      <c r="E1957" t="s">
        <v>13474</v>
      </c>
      <c r="F1957" s="14">
        <v>75</v>
      </c>
      <c r="G1957" s="36">
        <v>0.02</v>
      </c>
      <c r="H1957" s="14">
        <v>73.5</v>
      </c>
    </row>
    <row r="1958" spans="1:8" x14ac:dyDescent="0.35">
      <c r="A1958" t="s">
        <v>10508</v>
      </c>
      <c r="B1958" t="s">
        <v>12371</v>
      </c>
      <c r="C1958" t="s">
        <v>12372</v>
      </c>
      <c r="D1958" t="s">
        <v>3106</v>
      </c>
      <c r="E1958" t="s">
        <v>4317</v>
      </c>
      <c r="F1958" s="14">
        <v>1499</v>
      </c>
      <c r="G1958" s="36">
        <v>0.02</v>
      </c>
      <c r="H1958" s="14">
        <v>1469.02</v>
      </c>
    </row>
    <row r="1959" spans="1:8" x14ac:dyDescent="0.35">
      <c r="A1959" t="s">
        <v>10508</v>
      </c>
      <c r="B1959" t="s">
        <v>8701</v>
      </c>
      <c r="C1959" t="s">
        <v>12373</v>
      </c>
      <c r="D1959" t="s">
        <v>3106</v>
      </c>
      <c r="E1959" t="s">
        <v>13474</v>
      </c>
      <c r="F1959" s="14">
        <v>5.2</v>
      </c>
      <c r="G1959" s="36">
        <v>0.02</v>
      </c>
      <c r="H1959" s="14">
        <v>5.0999999999999996</v>
      </c>
    </row>
    <row r="1960" spans="1:8" x14ac:dyDescent="0.35">
      <c r="A1960" t="s">
        <v>10508</v>
      </c>
      <c r="B1960" t="s">
        <v>9725</v>
      </c>
      <c r="C1960" t="s">
        <v>12374</v>
      </c>
      <c r="D1960" t="s">
        <v>3106</v>
      </c>
      <c r="E1960" t="s">
        <v>13474</v>
      </c>
      <c r="F1960" s="14">
        <v>3375</v>
      </c>
      <c r="G1960" s="36">
        <v>0.02</v>
      </c>
      <c r="H1960" s="14">
        <v>3307.5</v>
      </c>
    </row>
    <row r="1961" spans="1:8" x14ac:dyDescent="0.35">
      <c r="A1961" t="s">
        <v>10508</v>
      </c>
      <c r="B1961" t="s">
        <v>9834</v>
      </c>
      <c r="C1961" t="s">
        <v>12375</v>
      </c>
      <c r="D1961" t="s">
        <v>3106</v>
      </c>
      <c r="E1961" t="s">
        <v>13474</v>
      </c>
      <c r="F1961" s="14">
        <v>31.2</v>
      </c>
      <c r="G1961" s="36">
        <v>0.02</v>
      </c>
      <c r="H1961" s="14">
        <v>30.58</v>
      </c>
    </row>
    <row r="1962" spans="1:8" x14ac:dyDescent="0.35">
      <c r="A1962" t="s">
        <v>10508</v>
      </c>
      <c r="B1962" t="s">
        <v>8818</v>
      </c>
      <c r="C1962" t="s">
        <v>12376</v>
      </c>
      <c r="D1962" t="s">
        <v>3106</v>
      </c>
      <c r="E1962" t="s">
        <v>13474</v>
      </c>
      <c r="F1962" s="14">
        <v>0.69</v>
      </c>
      <c r="G1962" s="36">
        <v>0.02</v>
      </c>
      <c r="H1962" s="14">
        <v>0.68</v>
      </c>
    </row>
    <row r="1963" spans="1:8" x14ac:dyDescent="0.35">
      <c r="A1963" t="s">
        <v>10508</v>
      </c>
      <c r="B1963" t="s">
        <v>9773</v>
      </c>
      <c r="C1963" t="s">
        <v>12377</v>
      </c>
      <c r="D1963" t="s">
        <v>3106</v>
      </c>
      <c r="E1963" t="s">
        <v>13474</v>
      </c>
      <c r="F1963" s="14">
        <v>2142.84</v>
      </c>
      <c r="G1963" s="36">
        <v>0.02</v>
      </c>
      <c r="H1963" s="14">
        <v>2099.98</v>
      </c>
    </row>
    <row r="1964" spans="1:8" x14ac:dyDescent="0.35">
      <c r="A1964" t="s">
        <v>10508</v>
      </c>
      <c r="B1964" t="s">
        <v>9850</v>
      </c>
      <c r="C1964" t="s">
        <v>12378</v>
      </c>
      <c r="D1964" t="s">
        <v>3106</v>
      </c>
      <c r="E1964" t="s">
        <v>13474</v>
      </c>
      <c r="F1964" s="14">
        <v>400</v>
      </c>
      <c r="G1964" s="36">
        <v>0.02</v>
      </c>
      <c r="H1964" s="14">
        <v>392</v>
      </c>
    </row>
    <row r="1965" spans="1:8" x14ac:dyDescent="0.35">
      <c r="A1965" t="s">
        <v>10508</v>
      </c>
      <c r="B1965" t="s">
        <v>8833</v>
      </c>
      <c r="C1965" t="s">
        <v>12379</v>
      </c>
      <c r="D1965" t="s">
        <v>3106</v>
      </c>
      <c r="E1965" t="s">
        <v>13474</v>
      </c>
      <c r="F1965" s="14">
        <v>78</v>
      </c>
      <c r="G1965" s="36">
        <v>0.02</v>
      </c>
      <c r="H1965" s="14">
        <v>76.44</v>
      </c>
    </row>
    <row r="1966" spans="1:8" x14ac:dyDescent="0.35">
      <c r="A1966" t="s">
        <v>10508</v>
      </c>
      <c r="B1966" t="s">
        <v>9789</v>
      </c>
      <c r="C1966" t="s">
        <v>12380</v>
      </c>
      <c r="D1966" t="s">
        <v>3106</v>
      </c>
      <c r="E1966" t="s">
        <v>13474</v>
      </c>
      <c r="F1966" s="14">
        <v>9375</v>
      </c>
      <c r="G1966" s="36">
        <v>0.02</v>
      </c>
      <c r="H1966" s="14">
        <v>9187.5</v>
      </c>
    </row>
    <row r="1967" spans="1:8" x14ac:dyDescent="0.35">
      <c r="A1967" t="s">
        <v>10508</v>
      </c>
      <c r="B1967" t="s">
        <v>9898</v>
      </c>
      <c r="C1967" t="s">
        <v>12381</v>
      </c>
      <c r="D1967" t="s">
        <v>3106</v>
      </c>
      <c r="E1967" t="s">
        <v>13474</v>
      </c>
      <c r="F1967" s="14">
        <v>104</v>
      </c>
      <c r="G1967" s="36">
        <v>0.02</v>
      </c>
      <c r="H1967" s="14">
        <v>101.92</v>
      </c>
    </row>
    <row r="1968" spans="1:8" x14ac:dyDescent="0.35">
      <c r="A1968" t="s">
        <v>10508</v>
      </c>
      <c r="B1968" t="s">
        <v>8905</v>
      </c>
      <c r="C1968" t="s">
        <v>12382</v>
      </c>
      <c r="D1968" t="s">
        <v>3106</v>
      </c>
      <c r="E1968" t="s">
        <v>13474</v>
      </c>
      <c r="F1968" s="14">
        <v>7.8</v>
      </c>
      <c r="G1968" s="36">
        <v>0.02</v>
      </c>
      <c r="H1968" s="14">
        <v>7.64</v>
      </c>
    </row>
    <row r="1969" spans="1:8" x14ac:dyDescent="0.35">
      <c r="A1969" t="s">
        <v>10508</v>
      </c>
      <c r="B1969" t="s">
        <v>9962</v>
      </c>
      <c r="C1969" t="s">
        <v>12383</v>
      </c>
      <c r="D1969" t="s">
        <v>3106</v>
      </c>
      <c r="E1969" t="s">
        <v>13474</v>
      </c>
      <c r="F1969" s="14">
        <v>2100</v>
      </c>
      <c r="G1969" s="36">
        <v>0.02</v>
      </c>
      <c r="H1969" s="14">
        <v>2058</v>
      </c>
    </row>
    <row r="1970" spans="1:8" x14ac:dyDescent="0.35">
      <c r="A1970" t="s">
        <v>10508</v>
      </c>
      <c r="B1970" t="s">
        <v>8977</v>
      </c>
      <c r="C1970" t="s">
        <v>12384</v>
      </c>
      <c r="D1970" t="s">
        <v>3106</v>
      </c>
      <c r="E1970" t="s">
        <v>13474</v>
      </c>
      <c r="F1970" s="14">
        <v>180</v>
      </c>
      <c r="G1970" s="36">
        <v>0.02</v>
      </c>
      <c r="H1970" s="14">
        <v>176.4</v>
      </c>
    </row>
    <row r="1971" spans="1:8" x14ac:dyDescent="0.35">
      <c r="A1971" t="s">
        <v>10508</v>
      </c>
      <c r="B1971" t="s">
        <v>8860</v>
      </c>
      <c r="C1971" t="s">
        <v>10459</v>
      </c>
      <c r="D1971" t="s">
        <v>3106</v>
      </c>
      <c r="E1971" t="s">
        <v>13474</v>
      </c>
      <c r="F1971" s="14">
        <v>1080</v>
      </c>
      <c r="G1971" s="36">
        <v>0.02</v>
      </c>
      <c r="H1971" s="14">
        <v>1058.4000000000001</v>
      </c>
    </row>
    <row r="1972" spans="1:8" hidden="1" x14ac:dyDescent="0.35">
      <c r="A1972" t="s">
        <v>10508</v>
      </c>
      <c r="B1972" t="s">
        <v>10002</v>
      </c>
      <c r="C1972" t="s">
        <v>12385</v>
      </c>
      <c r="D1972" t="s">
        <v>13475</v>
      </c>
      <c r="E1972" t="s">
        <v>4325</v>
      </c>
      <c r="F1972" s="14">
        <v>271</v>
      </c>
      <c r="G1972" s="36">
        <v>0.02</v>
      </c>
      <c r="H1972" s="14">
        <v>265.58</v>
      </c>
    </row>
    <row r="1973" spans="1:8" x14ac:dyDescent="0.35">
      <c r="A1973" t="s">
        <v>10508</v>
      </c>
      <c r="B1973" t="s">
        <v>9009</v>
      </c>
      <c r="C1973" t="s">
        <v>12386</v>
      </c>
      <c r="D1973" t="s">
        <v>3106</v>
      </c>
      <c r="E1973" t="s">
        <v>13474</v>
      </c>
      <c r="F1973" s="14">
        <v>0.2</v>
      </c>
      <c r="G1973" s="36">
        <v>0.02</v>
      </c>
      <c r="H1973" s="14">
        <v>0.2</v>
      </c>
    </row>
    <row r="1974" spans="1:8" x14ac:dyDescent="0.35">
      <c r="A1974" t="s">
        <v>10508</v>
      </c>
      <c r="B1974" t="s">
        <v>8932</v>
      </c>
      <c r="C1974" t="s">
        <v>12387</v>
      </c>
      <c r="D1974" t="s">
        <v>3106</v>
      </c>
      <c r="E1974" t="s">
        <v>13474</v>
      </c>
      <c r="F1974" s="14">
        <v>26</v>
      </c>
      <c r="G1974" s="36">
        <v>0.02</v>
      </c>
      <c r="H1974" s="14">
        <v>25.48</v>
      </c>
    </row>
    <row r="1975" spans="1:8" x14ac:dyDescent="0.35">
      <c r="A1975" t="s">
        <v>10508</v>
      </c>
      <c r="B1975" t="s">
        <v>10082</v>
      </c>
      <c r="C1975" t="s">
        <v>12388</v>
      </c>
      <c r="D1975" t="s">
        <v>3106</v>
      </c>
      <c r="E1975" t="s">
        <v>13474</v>
      </c>
      <c r="F1975" s="14">
        <v>9</v>
      </c>
      <c r="G1975" s="36">
        <v>0.02</v>
      </c>
      <c r="H1975" s="14">
        <v>8.82</v>
      </c>
    </row>
    <row r="1976" spans="1:8" hidden="1" x14ac:dyDescent="0.35">
      <c r="A1976" t="s">
        <v>10508</v>
      </c>
      <c r="B1976" t="s">
        <v>9089</v>
      </c>
      <c r="C1976" t="s">
        <v>10486</v>
      </c>
      <c r="D1976" t="s">
        <v>13475</v>
      </c>
      <c r="E1976" t="s">
        <v>4325</v>
      </c>
      <c r="F1976" s="14">
        <v>271</v>
      </c>
      <c r="G1976" s="36">
        <v>0.02</v>
      </c>
      <c r="H1976" s="14">
        <v>265.58</v>
      </c>
    </row>
    <row r="1977" spans="1:8" x14ac:dyDescent="0.35">
      <c r="A1977" t="s">
        <v>10508</v>
      </c>
      <c r="B1977" t="s">
        <v>8996</v>
      </c>
      <c r="C1977" t="s">
        <v>12389</v>
      </c>
      <c r="D1977" t="s">
        <v>3106</v>
      </c>
      <c r="E1977" t="s">
        <v>13474</v>
      </c>
      <c r="F1977" s="14">
        <v>180</v>
      </c>
      <c r="G1977" s="36">
        <v>0.02</v>
      </c>
      <c r="H1977" s="14">
        <v>176.4</v>
      </c>
    </row>
    <row r="1978" spans="1:8" x14ac:dyDescent="0.35">
      <c r="A1978" t="s">
        <v>10508</v>
      </c>
      <c r="B1978" t="s">
        <v>10140</v>
      </c>
      <c r="C1978" t="s">
        <v>12390</v>
      </c>
      <c r="D1978" t="s">
        <v>3106</v>
      </c>
      <c r="E1978" t="s">
        <v>13474</v>
      </c>
      <c r="F1978" s="14">
        <v>227.5</v>
      </c>
      <c r="G1978" s="36">
        <v>0.02</v>
      </c>
      <c r="H1978" s="14">
        <v>222.95</v>
      </c>
    </row>
    <row r="1979" spans="1:8" x14ac:dyDescent="0.35">
      <c r="A1979" t="s">
        <v>10508</v>
      </c>
      <c r="B1979" t="s">
        <v>9168</v>
      </c>
      <c r="C1979" t="s">
        <v>12391</v>
      </c>
      <c r="D1979" t="s">
        <v>3106</v>
      </c>
      <c r="E1979" t="s">
        <v>13474</v>
      </c>
      <c r="F1979" s="14">
        <v>14</v>
      </c>
      <c r="G1979" s="36">
        <v>0.02</v>
      </c>
      <c r="H1979" s="14">
        <v>13.72</v>
      </c>
    </row>
    <row r="1980" spans="1:8" x14ac:dyDescent="0.35">
      <c r="A1980" t="s">
        <v>10508</v>
      </c>
      <c r="B1980" t="s">
        <v>10156</v>
      </c>
      <c r="C1980" t="s">
        <v>12392</v>
      </c>
      <c r="D1980" t="s">
        <v>3106</v>
      </c>
      <c r="E1980" t="s">
        <v>13474</v>
      </c>
      <c r="F1980" s="14">
        <v>3.9</v>
      </c>
      <c r="G1980" s="36">
        <v>0.02</v>
      </c>
      <c r="H1980" s="14">
        <v>3.82</v>
      </c>
    </row>
    <row r="1981" spans="1:8" x14ac:dyDescent="0.35">
      <c r="A1981" t="s">
        <v>10508</v>
      </c>
      <c r="B1981" t="s">
        <v>8841</v>
      </c>
      <c r="C1981" t="s">
        <v>10444</v>
      </c>
      <c r="D1981" t="s">
        <v>3106</v>
      </c>
      <c r="E1981" t="s">
        <v>13474</v>
      </c>
      <c r="F1981" s="14">
        <v>46.8</v>
      </c>
      <c r="G1981" s="36">
        <v>0.02</v>
      </c>
      <c r="H1981" s="14">
        <v>45.86</v>
      </c>
    </row>
    <row r="1982" spans="1:8" x14ac:dyDescent="0.35">
      <c r="A1982" t="s">
        <v>10508</v>
      </c>
      <c r="B1982" t="s">
        <v>9797</v>
      </c>
      <c r="C1982" t="s">
        <v>12393</v>
      </c>
      <c r="D1982" t="s">
        <v>3106</v>
      </c>
      <c r="E1982" t="s">
        <v>13474</v>
      </c>
      <c r="F1982" s="14">
        <v>2625</v>
      </c>
      <c r="G1982" s="36">
        <v>0.02</v>
      </c>
      <c r="H1982" s="14">
        <v>2572.5</v>
      </c>
    </row>
    <row r="1983" spans="1:8" x14ac:dyDescent="0.35">
      <c r="A1983" t="s">
        <v>10508</v>
      </c>
      <c r="B1983" t="s">
        <v>9906</v>
      </c>
      <c r="C1983" t="s">
        <v>12394</v>
      </c>
      <c r="D1983" t="s">
        <v>3106</v>
      </c>
      <c r="E1983" t="s">
        <v>13474</v>
      </c>
      <c r="F1983" s="14">
        <v>15</v>
      </c>
      <c r="G1983" s="36">
        <v>0.02</v>
      </c>
      <c r="H1983" s="14">
        <v>14.7</v>
      </c>
    </row>
    <row r="1984" spans="1:8" x14ac:dyDescent="0.35">
      <c r="A1984" t="s">
        <v>10508</v>
      </c>
      <c r="B1984" t="s">
        <v>8913</v>
      </c>
      <c r="C1984" t="s">
        <v>12395</v>
      </c>
      <c r="D1984" t="s">
        <v>3106</v>
      </c>
      <c r="E1984" t="s">
        <v>13474</v>
      </c>
      <c r="F1984" s="14">
        <v>75</v>
      </c>
      <c r="G1984" s="36">
        <v>0.02</v>
      </c>
      <c r="H1984" s="14">
        <v>73.5</v>
      </c>
    </row>
    <row r="1985" spans="1:8" x14ac:dyDescent="0.35">
      <c r="A1985" t="s">
        <v>10508</v>
      </c>
      <c r="B1985" t="s">
        <v>9970</v>
      </c>
      <c r="C1985" t="s">
        <v>12396</v>
      </c>
      <c r="D1985" t="s">
        <v>3106</v>
      </c>
      <c r="E1985" t="s">
        <v>13474</v>
      </c>
      <c r="F1985" s="14">
        <v>2100</v>
      </c>
      <c r="G1985" s="36">
        <v>0.02</v>
      </c>
      <c r="H1985" s="14">
        <v>2058</v>
      </c>
    </row>
    <row r="1986" spans="1:8" x14ac:dyDescent="0.35">
      <c r="A1986" t="s">
        <v>10508</v>
      </c>
      <c r="B1986" t="s">
        <v>8985</v>
      </c>
      <c r="C1986" t="s">
        <v>12397</v>
      </c>
      <c r="D1986" t="s">
        <v>3106</v>
      </c>
      <c r="E1986" t="s">
        <v>13474</v>
      </c>
      <c r="F1986" s="14">
        <v>0.28000000000000003</v>
      </c>
      <c r="G1986" s="36">
        <v>0.02</v>
      </c>
      <c r="H1986" s="14">
        <v>0.27</v>
      </c>
    </row>
    <row r="1987" spans="1:8" x14ac:dyDescent="0.35">
      <c r="A1987" t="s">
        <v>10508</v>
      </c>
      <c r="B1987" t="s">
        <v>8868</v>
      </c>
      <c r="C1987" t="s">
        <v>10463</v>
      </c>
      <c r="D1987" t="s">
        <v>3106</v>
      </c>
      <c r="E1987" t="s">
        <v>13474</v>
      </c>
      <c r="F1987" s="14">
        <v>600</v>
      </c>
      <c r="G1987" s="36">
        <v>0.02</v>
      </c>
      <c r="H1987" s="14">
        <v>588</v>
      </c>
    </row>
    <row r="1988" spans="1:8" x14ac:dyDescent="0.35">
      <c r="A1988" t="s">
        <v>10508</v>
      </c>
      <c r="B1988" t="s">
        <v>10010</v>
      </c>
      <c r="C1988" t="s">
        <v>12398</v>
      </c>
      <c r="D1988" t="s">
        <v>3106</v>
      </c>
      <c r="E1988" t="s">
        <v>13474</v>
      </c>
      <c r="F1988" s="14">
        <v>1000000</v>
      </c>
      <c r="G1988" s="36">
        <v>0.02</v>
      </c>
      <c r="H1988" s="14">
        <v>980000</v>
      </c>
    </row>
    <row r="1989" spans="1:8" x14ac:dyDescent="0.35">
      <c r="A1989" t="s">
        <v>10508</v>
      </c>
      <c r="B1989" t="s">
        <v>8709</v>
      </c>
      <c r="C1989" t="s">
        <v>12399</v>
      </c>
      <c r="D1989" t="s">
        <v>3106</v>
      </c>
      <c r="E1989" t="s">
        <v>13474</v>
      </c>
      <c r="F1989" s="14">
        <v>20.8</v>
      </c>
      <c r="G1989" s="36">
        <v>0.02</v>
      </c>
      <c r="H1989" s="14">
        <v>20.38</v>
      </c>
    </row>
    <row r="1990" spans="1:8" x14ac:dyDescent="0.35">
      <c r="A1990" t="s">
        <v>10508</v>
      </c>
      <c r="B1990" t="s">
        <v>9733</v>
      </c>
      <c r="C1990" t="s">
        <v>12400</v>
      </c>
      <c r="D1990" t="s">
        <v>3106</v>
      </c>
      <c r="E1990" t="s">
        <v>13474</v>
      </c>
      <c r="F1990" s="14">
        <v>3000</v>
      </c>
      <c r="G1990" s="36">
        <v>0.02</v>
      </c>
      <c r="H1990" s="14">
        <v>2940</v>
      </c>
    </row>
    <row r="1991" spans="1:8" x14ac:dyDescent="0.35">
      <c r="A1991" t="s">
        <v>10508</v>
      </c>
      <c r="B1991" t="s">
        <v>9842</v>
      </c>
      <c r="C1991" t="s">
        <v>12401</v>
      </c>
      <c r="D1991" t="s">
        <v>3106</v>
      </c>
      <c r="E1991" t="s">
        <v>13474</v>
      </c>
      <c r="F1991" s="14">
        <v>0.26</v>
      </c>
      <c r="G1991" s="36">
        <v>0.02</v>
      </c>
      <c r="H1991" s="14">
        <v>0.25</v>
      </c>
    </row>
    <row r="1992" spans="1:8" x14ac:dyDescent="0.35">
      <c r="A1992" t="s">
        <v>10508</v>
      </c>
      <c r="B1992" t="s">
        <v>8826</v>
      </c>
      <c r="C1992" t="s">
        <v>12402</v>
      </c>
      <c r="D1992" t="s">
        <v>3106</v>
      </c>
      <c r="E1992" t="s">
        <v>13474</v>
      </c>
      <c r="F1992" s="14">
        <v>585</v>
      </c>
      <c r="G1992" s="36">
        <v>0.02</v>
      </c>
      <c r="H1992" s="14">
        <v>573.29999999999995</v>
      </c>
    </row>
    <row r="1993" spans="1:8" x14ac:dyDescent="0.35">
      <c r="A1993" t="s">
        <v>10508</v>
      </c>
      <c r="B1993" t="s">
        <v>9781</v>
      </c>
      <c r="C1993" t="s">
        <v>12403</v>
      </c>
      <c r="D1993" t="s">
        <v>3106</v>
      </c>
      <c r="E1993" t="s">
        <v>13474</v>
      </c>
      <c r="F1993" s="14">
        <v>2100</v>
      </c>
      <c r="G1993" s="36">
        <v>0.02</v>
      </c>
      <c r="H1993" s="14">
        <v>2058</v>
      </c>
    </row>
    <row r="1994" spans="1:8" x14ac:dyDescent="0.35">
      <c r="A1994" t="s">
        <v>10508</v>
      </c>
      <c r="B1994" t="s">
        <v>9890</v>
      </c>
      <c r="C1994" t="s">
        <v>12404</v>
      </c>
      <c r="D1994" t="s">
        <v>3106</v>
      </c>
      <c r="E1994" t="s">
        <v>13474</v>
      </c>
      <c r="F1994" s="14">
        <v>4583.34</v>
      </c>
      <c r="G1994" s="36">
        <v>0.02</v>
      </c>
      <c r="H1994" s="14">
        <v>4491.67</v>
      </c>
    </row>
    <row r="1995" spans="1:8" x14ac:dyDescent="0.35">
      <c r="A1995" t="s">
        <v>10508</v>
      </c>
      <c r="B1995" t="s">
        <v>8897</v>
      </c>
      <c r="C1995" t="s">
        <v>12405</v>
      </c>
      <c r="D1995" t="s">
        <v>3106</v>
      </c>
      <c r="E1995" t="s">
        <v>13474</v>
      </c>
      <c r="F1995" s="14">
        <v>1000000</v>
      </c>
      <c r="G1995" s="36">
        <v>0.02</v>
      </c>
      <c r="H1995" s="14">
        <v>980000</v>
      </c>
    </row>
    <row r="1996" spans="1:8" x14ac:dyDescent="0.35">
      <c r="A1996" t="s">
        <v>10508</v>
      </c>
      <c r="B1996" t="s">
        <v>9954</v>
      </c>
      <c r="C1996" t="s">
        <v>12406</v>
      </c>
      <c r="D1996" t="s">
        <v>3106</v>
      </c>
      <c r="E1996" t="s">
        <v>13474</v>
      </c>
      <c r="F1996" s="14">
        <v>150</v>
      </c>
      <c r="G1996" s="36">
        <v>0.02</v>
      </c>
      <c r="H1996" s="14">
        <v>147</v>
      </c>
    </row>
    <row r="1997" spans="1:8" x14ac:dyDescent="0.35">
      <c r="A1997" t="s">
        <v>10508</v>
      </c>
      <c r="B1997" t="s">
        <v>8969</v>
      </c>
      <c r="C1997" t="s">
        <v>12407</v>
      </c>
      <c r="D1997" t="s">
        <v>3106</v>
      </c>
      <c r="E1997" t="s">
        <v>13474</v>
      </c>
      <c r="F1997" s="14">
        <v>90</v>
      </c>
      <c r="G1997" s="36">
        <v>0.02</v>
      </c>
      <c r="H1997" s="14">
        <v>88.2</v>
      </c>
    </row>
    <row r="1998" spans="1:8" x14ac:dyDescent="0.35">
      <c r="A1998" t="s">
        <v>10508</v>
      </c>
      <c r="B1998" t="s">
        <v>8852</v>
      </c>
      <c r="C1998" t="s">
        <v>12408</v>
      </c>
      <c r="D1998" t="s">
        <v>3106</v>
      </c>
      <c r="E1998" t="s">
        <v>13474</v>
      </c>
      <c r="F1998" s="14">
        <v>25</v>
      </c>
      <c r="G1998" s="36">
        <v>0.02</v>
      </c>
      <c r="H1998" s="14">
        <v>24.5</v>
      </c>
    </row>
    <row r="1999" spans="1:8" x14ac:dyDescent="0.35">
      <c r="A1999" t="s">
        <v>10508</v>
      </c>
      <c r="B1999" t="s">
        <v>9994</v>
      </c>
      <c r="C1999" t="s">
        <v>12409</v>
      </c>
      <c r="D1999" t="s">
        <v>3106</v>
      </c>
      <c r="E1999" t="s">
        <v>13474</v>
      </c>
      <c r="F1999" s="14">
        <v>18</v>
      </c>
      <c r="G1999" s="36">
        <v>0.02</v>
      </c>
      <c r="H1999" s="14">
        <v>17.64</v>
      </c>
    </row>
    <row r="2000" spans="1:8" x14ac:dyDescent="0.35">
      <c r="A2000" t="s">
        <v>10508</v>
      </c>
      <c r="B2000" t="s">
        <v>9001</v>
      </c>
      <c r="C2000" t="s">
        <v>12410</v>
      </c>
      <c r="D2000" t="s">
        <v>3106</v>
      </c>
      <c r="E2000" t="s">
        <v>13474</v>
      </c>
      <c r="F2000" s="14">
        <v>36</v>
      </c>
      <c r="G2000" s="36">
        <v>0.02</v>
      </c>
      <c r="H2000" s="14">
        <v>35.28</v>
      </c>
    </row>
    <row r="2001" spans="1:8" x14ac:dyDescent="0.35">
      <c r="A2001" t="s">
        <v>10508</v>
      </c>
      <c r="B2001" t="s">
        <v>8924</v>
      </c>
      <c r="C2001" t="s">
        <v>12411</v>
      </c>
      <c r="D2001" t="s">
        <v>3106</v>
      </c>
      <c r="E2001" t="s">
        <v>13474</v>
      </c>
      <c r="F2001" s="14">
        <v>8</v>
      </c>
      <c r="G2001" s="36">
        <v>0.02</v>
      </c>
      <c r="H2001" s="14">
        <v>7.84</v>
      </c>
    </row>
    <row r="2002" spans="1:8" x14ac:dyDescent="0.35">
      <c r="A2002" t="s">
        <v>10508</v>
      </c>
      <c r="B2002" t="s">
        <v>10074</v>
      </c>
      <c r="C2002" t="s">
        <v>12412</v>
      </c>
      <c r="D2002" t="s">
        <v>3106</v>
      </c>
      <c r="E2002" t="s">
        <v>13474</v>
      </c>
      <c r="F2002" s="14">
        <v>4</v>
      </c>
      <c r="G2002" s="36">
        <v>0.02</v>
      </c>
      <c r="H2002" s="14">
        <v>3.92</v>
      </c>
    </row>
    <row r="2003" spans="1:8" x14ac:dyDescent="0.35">
      <c r="A2003" t="s">
        <v>10508</v>
      </c>
      <c r="B2003" t="s">
        <v>9882</v>
      </c>
      <c r="C2003" t="s">
        <v>12413</v>
      </c>
      <c r="D2003" t="s">
        <v>3106</v>
      </c>
      <c r="E2003" t="s">
        <v>13474</v>
      </c>
      <c r="F2003" s="14">
        <v>1000000</v>
      </c>
      <c r="G2003" s="36">
        <v>0.02</v>
      </c>
      <c r="H2003" s="14">
        <v>980000</v>
      </c>
    </row>
    <row r="2004" spans="1:8" x14ac:dyDescent="0.35">
      <c r="A2004" t="s">
        <v>10508</v>
      </c>
      <c r="B2004" t="s">
        <v>8889</v>
      </c>
      <c r="C2004" t="s">
        <v>12414</v>
      </c>
      <c r="D2004" t="s">
        <v>3106</v>
      </c>
      <c r="E2004" t="s">
        <v>13474</v>
      </c>
      <c r="F2004" s="14">
        <v>200</v>
      </c>
      <c r="G2004" s="36">
        <v>0.02</v>
      </c>
      <c r="H2004" s="14">
        <v>196</v>
      </c>
    </row>
    <row r="2005" spans="1:8" x14ac:dyDescent="0.35">
      <c r="A2005" t="s">
        <v>10508</v>
      </c>
      <c r="B2005" t="s">
        <v>9946</v>
      </c>
      <c r="C2005" t="s">
        <v>12415</v>
      </c>
      <c r="D2005" t="s">
        <v>3106</v>
      </c>
      <c r="E2005" t="s">
        <v>13474</v>
      </c>
      <c r="F2005" s="14">
        <v>3750</v>
      </c>
      <c r="G2005" s="36">
        <v>0.02</v>
      </c>
      <c r="H2005" s="14">
        <v>3675</v>
      </c>
    </row>
    <row r="2006" spans="1:8" x14ac:dyDescent="0.35">
      <c r="A2006" t="s">
        <v>10508</v>
      </c>
      <c r="B2006" t="s">
        <v>8961</v>
      </c>
      <c r="C2006" t="s">
        <v>12416</v>
      </c>
      <c r="D2006" t="s">
        <v>3106</v>
      </c>
      <c r="E2006" t="s">
        <v>13474</v>
      </c>
      <c r="F2006" s="14">
        <v>6</v>
      </c>
      <c r="G2006" s="36">
        <v>0.02</v>
      </c>
      <c r="H2006" s="14">
        <v>5.88</v>
      </c>
    </row>
    <row r="2007" spans="1:8" x14ac:dyDescent="0.35">
      <c r="A2007" t="s">
        <v>10508</v>
      </c>
      <c r="B2007" t="s">
        <v>8844</v>
      </c>
      <c r="C2007" t="s">
        <v>10447</v>
      </c>
      <c r="D2007" t="s">
        <v>3106</v>
      </c>
      <c r="E2007" t="s">
        <v>13474</v>
      </c>
      <c r="F2007" s="14">
        <v>500</v>
      </c>
      <c r="G2007" s="36">
        <v>0.02</v>
      </c>
      <c r="H2007" s="14">
        <v>490</v>
      </c>
    </row>
    <row r="2008" spans="1:8" x14ac:dyDescent="0.35">
      <c r="A2008" t="s">
        <v>10508</v>
      </c>
      <c r="B2008" t="s">
        <v>9986</v>
      </c>
      <c r="C2008" t="s">
        <v>12417</v>
      </c>
      <c r="D2008" t="s">
        <v>3106</v>
      </c>
      <c r="E2008" t="s">
        <v>13474</v>
      </c>
      <c r="F2008" s="14">
        <v>15</v>
      </c>
      <c r="G2008" s="36">
        <v>0.02</v>
      </c>
      <c r="H2008" s="14">
        <v>14.7</v>
      </c>
    </row>
    <row r="2009" spans="1:8" x14ac:dyDescent="0.35">
      <c r="A2009" t="s">
        <v>10508</v>
      </c>
      <c r="B2009" t="s">
        <v>8993</v>
      </c>
      <c r="C2009" t="s">
        <v>12418</v>
      </c>
      <c r="D2009" t="s">
        <v>3106</v>
      </c>
      <c r="E2009" t="s">
        <v>13474</v>
      </c>
      <c r="F2009" s="14">
        <v>180</v>
      </c>
      <c r="G2009" s="36">
        <v>0.02</v>
      </c>
      <c r="H2009" s="14">
        <v>176.4</v>
      </c>
    </row>
    <row r="2010" spans="1:8" x14ac:dyDescent="0.35">
      <c r="A2010" t="s">
        <v>10508</v>
      </c>
      <c r="B2010" t="s">
        <v>8916</v>
      </c>
      <c r="C2010" t="s">
        <v>12419</v>
      </c>
      <c r="D2010" t="s">
        <v>3106</v>
      </c>
      <c r="E2010" t="s">
        <v>13474</v>
      </c>
      <c r="F2010" s="14">
        <v>108</v>
      </c>
      <c r="G2010" s="36">
        <v>0.02</v>
      </c>
      <c r="H2010" s="14">
        <v>105.84</v>
      </c>
    </row>
    <row r="2011" spans="1:8" x14ac:dyDescent="0.35">
      <c r="A2011" t="s">
        <v>10508</v>
      </c>
      <c r="B2011" t="s">
        <v>10066</v>
      </c>
      <c r="C2011" t="s">
        <v>12420</v>
      </c>
      <c r="D2011" t="s">
        <v>3106</v>
      </c>
      <c r="E2011" t="s">
        <v>13474</v>
      </c>
      <c r="F2011" s="14">
        <v>50</v>
      </c>
      <c r="G2011" s="36">
        <v>0.02</v>
      </c>
      <c r="H2011" s="14">
        <v>49</v>
      </c>
    </row>
    <row r="2012" spans="1:8" x14ac:dyDescent="0.35">
      <c r="A2012" t="s">
        <v>10508</v>
      </c>
      <c r="B2012" t="s">
        <v>9073</v>
      </c>
      <c r="C2012" t="s">
        <v>12421</v>
      </c>
      <c r="D2012" t="s">
        <v>3106</v>
      </c>
      <c r="E2012" t="s">
        <v>13474</v>
      </c>
      <c r="F2012" s="14">
        <v>180</v>
      </c>
      <c r="G2012" s="36">
        <v>0.02</v>
      </c>
      <c r="H2012" s="14">
        <v>176.4</v>
      </c>
    </row>
    <row r="2013" spans="1:8" x14ac:dyDescent="0.35">
      <c r="A2013" t="s">
        <v>10508</v>
      </c>
      <c r="B2013" t="s">
        <v>8980</v>
      </c>
      <c r="C2013" t="s">
        <v>12422</v>
      </c>
      <c r="D2013" t="s">
        <v>3106</v>
      </c>
      <c r="E2013" t="s">
        <v>13474</v>
      </c>
      <c r="F2013" s="14">
        <v>36</v>
      </c>
      <c r="G2013" s="36">
        <v>0.02</v>
      </c>
      <c r="H2013" s="14">
        <v>35.28</v>
      </c>
    </row>
    <row r="2014" spans="1:8" x14ac:dyDescent="0.35">
      <c r="A2014" t="s">
        <v>10508</v>
      </c>
      <c r="B2014" t="s">
        <v>10124</v>
      </c>
      <c r="C2014" t="s">
        <v>12423</v>
      </c>
      <c r="D2014" t="s">
        <v>3106</v>
      </c>
      <c r="E2014" t="s">
        <v>13474</v>
      </c>
      <c r="F2014" s="14">
        <v>19.5</v>
      </c>
      <c r="G2014" s="36">
        <v>0.02</v>
      </c>
      <c r="H2014" s="14">
        <v>19.11</v>
      </c>
    </row>
    <row r="2015" spans="1:8" x14ac:dyDescent="0.35">
      <c r="A2015" t="s">
        <v>10508</v>
      </c>
      <c r="B2015" t="s">
        <v>9152</v>
      </c>
      <c r="C2015" t="s">
        <v>12424</v>
      </c>
      <c r="D2015" t="s">
        <v>3106</v>
      </c>
      <c r="E2015" t="s">
        <v>13474</v>
      </c>
      <c r="F2015" s="14">
        <v>10416.67</v>
      </c>
      <c r="G2015" s="36">
        <v>0.02</v>
      </c>
      <c r="H2015" s="14">
        <v>10208.34</v>
      </c>
    </row>
    <row r="2016" spans="1:8" x14ac:dyDescent="0.35">
      <c r="A2016" t="s">
        <v>10508</v>
      </c>
      <c r="B2016" t="s">
        <v>9060</v>
      </c>
      <c r="C2016" t="s">
        <v>12425</v>
      </c>
      <c r="D2016" t="s">
        <v>3106</v>
      </c>
      <c r="E2016" t="s">
        <v>13474</v>
      </c>
      <c r="F2016" s="14">
        <v>900</v>
      </c>
      <c r="G2016" s="36">
        <v>0.02</v>
      </c>
      <c r="H2016" s="14">
        <v>882</v>
      </c>
    </row>
    <row r="2017" spans="1:8" x14ac:dyDescent="0.35">
      <c r="A2017" t="s">
        <v>10508</v>
      </c>
      <c r="B2017" t="s">
        <v>10204</v>
      </c>
      <c r="C2017" t="s">
        <v>12426</v>
      </c>
      <c r="D2017" t="s">
        <v>3106</v>
      </c>
      <c r="E2017" t="s">
        <v>13474</v>
      </c>
      <c r="F2017" s="14">
        <v>300</v>
      </c>
      <c r="G2017" s="36">
        <v>0.02</v>
      </c>
      <c r="H2017" s="14">
        <v>294</v>
      </c>
    </row>
    <row r="2018" spans="1:8" x14ac:dyDescent="0.35">
      <c r="A2018" t="s">
        <v>10508</v>
      </c>
      <c r="B2018" t="s">
        <v>9017</v>
      </c>
      <c r="C2018" t="s">
        <v>12427</v>
      </c>
      <c r="D2018" t="s">
        <v>3106</v>
      </c>
      <c r="E2018" t="s">
        <v>13474</v>
      </c>
      <c r="F2018" s="14">
        <v>105</v>
      </c>
      <c r="G2018" s="36">
        <v>0.02</v>
      </c>
      <c r="H2018" s="14">
        <v>102.9</v>
      </c>
    </row>
    <row r="2019" spans="1:8" x14ac:dyDescent="0.35">
      <c r="A2019" t="s">
        <v>10508</v>
      </c>
      <c r="B2019" t="s">
        <v>8940</v>
      </c>
      <c r="C2019" t="s">
        <v>12428</v>
      </c>
      <c r="D2019" t="s">
        <v>3106</v>
      </c>
      <c r="E2019" t="s">
        <v>13474</v>
      </c>
      <c r="F2019" s="14">
        <v>135</v>
      </c>
      <c r="G2019" s="36">
        <v>0.02</v>
      </c>
      <c r="H2019" s="14">
        <v>132.30000000000001</v>
      </c>
    </row>
    <row r="2020" spans="1:8" x14ac:dyDescent="0.35">
      <c r="A2020" t="s">
        <v>10508</v>
      </c>
      <c r="B2020" t="s">
        <v>10090</v>
      </c>
      <c r="C2020" t="s">
        <v>12429</v>
      </c>
      <c r="D2020" t="s">
        <v>3106</v>
      </c>
      <c r="E2020" t="s">
        <v>13474</v>
      </c>
      <c r="F2020" s="14">
        <v>20</v>
      </c>
      <c r="G2020" s="36">
        <v>0.02</v>
      </c>
      <c r="H2020" s="14">
        <v>19.600000000000001</v>
      </c>
    </row>
    <row r="2021" spans="1:8" hidden="1" x14ac:dyDescent="0.35">
      <c r="A2021" t="s">
        <v>10508</v>
      </c>
      <c r="B2021" t="s">
        <v>9097</v>
      </c>
      <c r="C2021" t="s">
        <v>10494</v>
      </c>
      <c r="D2021" t="s">
        <v>13475</v>
      </c>
      <c r="E2021" t="s">
        <v>4325</v>
      </c>
      <c r="F2021" s="14">
        <v>298</v>
      </c>
      <c r="G2021" s="36">
        <v>0.02</v>
      </c>
      <c r="H2021" s="14">
        <v>292.04000000000002</v>
      </c>
    </row>
    <row r="2022" spans="1:8" x14ac:dyDescent="0.35">
      <c r="A2022" t="s">
        <v>10508</v>
      </c>
      <c r="B2022" t="s">
        <v>9004</v>
      </c>
      <c r="C2022" t="s">
        <v>12430</v>
      </c>
      <c r="D2022" t="s">
        <v>3106</v>
      </c>
      <c r="E2022" t="s">
        <v>13474</v>
      </c>
      <c r="F2022" s="14">
        <v>36</v>
      </c>
      <c r="G2022" s="36">
        <v>0.02</v>
      </c>
      <c r="H2022" s="14">
        <v>35.28</v>
      </c>
    </row>
    <row r="2023" spans="1:8" x14ac:dyDescent="0.35">
      <c r="A2023" t="s">
        <v>10508</v>
      </c>
      <c r="B2023" t="s">
        <v>10148</v>
      </c>
      <c r="C2023" t="s">
        <v>12431</v>
      </c>
      <c r="D2023" t="s">
        <v>3106</v>
      </c>
      <c r="E2023" t="s">
        <v>13474</v>
      </c>
      <c r="F2023" s="14">
        <v>3.9</v>
      </c>
      <c r="G2023" s="36">
        <v>0.02</v>
      </c>
      <c r="H2023" s="14">
        <v>3.82</v>
      </c>
    </row>
    <row r="2024" spans="1:8" x14ac:dyDescent="0.35">
      <c r="A2024" t="s">
        <v>10508</v>
      </c>
      <c r="B2024" t="s">
        <v>9020</v>
      </c>
      <c r="C2024" t="s">
        <v>12432</v>
      </c>
      <c r="D2024" t="s">
        <v>3106</v>
      </c>
      <c r="E2024" t="s">
        <v>13474</v>
      </c>
      <c r="F2024" s="14">
        <v>180</v>
      </c>
      <c r="G2024" s="36">
        <v>0.02</v>
      </c>
      <c r="H2024" s="14">
        <v>176.4</v>
      </c>
    </row>
    <row r="2025" spans="1:8" x14ac:dyDescent="0.35">
      <c r="A2025" t="s">
        <v>10508</v>
      </c>
      <c r="B2025" t="s">
        <v>8760</v>
      </c>
      <c r="C2025" t="s">
        <v>12433</v>
      </c>
      <c r="D2025" t="s">
        <v>3106</v>
      </c>
      <c r="E2025" t="s">
        <v>13474</v>
      </c>
      <c r="F2025" s="14">
        <v>162.5</v>
      </c>
      <c r="G2025" s="36">
        <v>0.02</v>
      </c>
      <c r="H2025" s="14">
        <v>159.25</v>
      </c>
    </row>
    <row r="2026" spans="1:8" x14ac:dyDescent="0.35">
      <c r="A2026" t="s">
        <v>10508</v>
      </c>
      <c r="B2026" t="s">
        <v>8677</v>
      </c>
      <c r="C2026" t="s">
        <v>12434</v>
      </c>
      <c r="D2026" t="s">
        <v>3106</v>
      </c>
      <c r="E2026" t="s">
        <v>13474</v>
      </c>
      <c r="F2026" s="14">
        <v>0.28000000000000003</v>
      </c>
      <c r="G2026" s="36">
        <v>0.02</v>
      </c>
      <c r="H2026" s="14">
        <v>0.27</v>
      </c>
    </row>
    <row r="2027" spans="1:8" x14ac:dyDescent="0.35">
      <c r="A2027" t="s">
        <v>10508</v>
      </c>
      <c r="B2027" t="s">
        <v>8741</v>
      </c>
      <c r="C2027" t="s">
        <v>12435</v>
      </c>
      <c r="D2027" t="s">
        <v>3106</v>
      </c>
      <c r="E2027" t="s">
        <v>13474</v>
      </c>
      <c r="F2027" s="14">
        <v>5</v>
      </c>
      <c r="G2027" s="36">
        <v>0.02</v>
      </c>
      <c r="H2027" s="14">
        <v>4.9000000000000004</v>
      </c>
    </row>
    <row r="2028" spans="1:8" x14ac:dyDescent="0.35">
      <c r="A2028" t="s">
        <v>10508</v>
      </c>
      <c r="B2028" t="s">
        <v>9810</v>
      </c>
      <c r="C2028" t="s">
        <v>12436</v>
      </c>
      <c r="D2028" t="s">
        <v>3106</v>
      </c>
      <c r="E2028" t="s">
        <v>13474</v>
      </c>
      <c r="F2028" s="14">
        <v>2250</v>
      </c>
      <c r="G2028" s="36">
        <v>0.02</v>
      </c>
      <c r="H2028" s="14">
        <v>2205</v>
      </c>
    </row>
    <row r="2029" spans="1:8" x14ac:dyDescent="0.35">
      <c r="A2029" t="s">
        <v>10508</v>
      </c>
      <c r="B2029" t="s">
        <v>8794</v>
      </c>
      <c r="C2029" t="s">
        <v>12437</v>
      </c>
      <c r="D2029" t="s">
        <v>3106</v>
      </c>
      <c r="E2029" t="s">
        <v>4317</v>
      </c>
      <c r="F2029" s="14">
        <v>600</v>
      </c>
      <c r="G2029" s="36">
        <v>0.02</v>
      </c>
      <c r="H2029" s="14">
        <v>588</v>
      </c>
    </row>
    <row r="2030" spans="1:8" x14ac:dyDescent="0.35">
      <c r="A2030" t="s">
        <v>10508</v>
      </c>
      <c r="B2030" t="s">
        <v>8857</v>
      </c>
      <c r="C2030" t="s">
        <v>10456</v>
      </c>
      <c r="D2030" t="s">
        <v>3106</v>
      </c>
      <c r="E2030" t="s">
        <v>13474</v>
      </c>
      <c r="F2030" s="14">
        <v>780</v>
      </c>
      <c r="G2030" s="36">
        <v>0.02</v>
      </c>
      <c r="H2030" s="14">
        <v>764.4</v>
      </c>
    </row>
    <row r="2031" spans="1:8" x14ac:dyDescent="0.35">
      <c r="A2031" t="s">
        <v>10508</v>
      </c>
      <c r="B2031" t="s">
        <v>9813</v>
      </c>
      <c r="C2031" t="s">
        <v>12438</v>
      </c>
      <c r="D2031" t="s">
        <v>3106</v>
      </c>
      <c r="E2031" t="s">
        <v>13474</v>
      </c>
      <c r="F2031" s="14">
        <v>130</v>
      </c>
      <c r="G2031" s="36">
        <v>0.02</v>
      </c>
      <c r="H2031" s="14">
        <v>127.4</v>
      </c>
    </row>
    <row r="2032" spans="1:8" x14ac:dyDescent="0.35">
      <c r="A2032" t="s">
        <v>10508</v>
      </c>
      <c r="B2032" t="s">
        <v>9922</v>
      </c>
      <c r="C2032" t="s">
        <v>12439</v>
      </c>
      <c r="D2032" t="s">
        <v>3106</v>
      </c>
      <c r="E2032" t="s">
        <v>13474</v>
      </c>
      <c r="F2032" s="14">
        <v>7020</v>
      </c>
      <c r="G2032" s="36">
        <v>0.02</v>
      </c>
      <c r="H2032" s="14">
        <v>6879.6</v>
      </c>
    </row>
    <row r="2033" spans="1:8" x14ac:dyDescent="0.35">
      <c r="A2033" t="s">
        <v>10508</v>
      </c>
      <c r="B2033" t="s">
        <v>8929</v>
      </c>
      <c r="C2033" t="s">
        <v>12440</v>
      </c>
      <c r="D2033" t="s">
        <v>3106</v>
      </c>
      <c r="E2033" t="s">
        <v>13474</v>
      </c>
      <c r="F2033" s="14">
        <v>200</v>
      </c>
      <c r="G2033" s="36">
        <v>0.02</v>
      </c>
      <c r="H2033" s="14">
        <v>196</v>
      </c>
    </row>
    <row r="2034" spans="1:8" x14ac:dyDescent="0.35">
      <c r="A2034" t="s">
        <v>10508</v>
      </c>
      <c r="B2034" t="s">
        <v>8937</v>
      </c>
      <c r="C2034" t="s">
        <v>12441</v>
      </c>
      <c r="D2034" t="s">
        <v>3106</v>
      </c>
      <c r="E2034" t="s">
        <v>13474</v>
      </c>
      <c r="F2034" s="14">
        <v>135</v>
      </c>
      <c r="G2034" s="36">
        <v>0.02</v>
      </c>
      <c r="H2034" s="14">
        <v>132.30000000000001</v>
      </c>
    </row>
    <row r="2035" spans="1:8" x14ac:dyDescent="0.35">
      <c r="A2035" t="s">
        <v>10508</v>
      </c>
      <c r="B2035" t="s">
        <v>8821</v>
      </c>
      <c r="C2035" t="s">
        <v>12442</v>
      </c>
      <c r="D2035" t="s">
        <v>3106</v>
      </c>
      <c r="E2035" t="s">
        <v>13474</v>
      </c>
      <c r="F2035" s="14">
        <v>1000000</v>
      </c>
      <c r="G2035" s="36">
        <v>0.02</v>
      </c>
      <c r="H2035" s="14">
        <v>980000</v>
      </c>
    </row>
    <row r="2036" spans="1:8" x14ac:dyDescent="0.35">
      <c r="A2036" t="s">
        <v>10508</v>
      </c>
      <c r="B2036" t="s">
        <v>8884</v>
      </c>
      <c r="C2036" t="s">
        <v>10474</v>
      </c>
      <c r="D2036" t="s">
        <v>3106</v>
      </c>
      <c r="E2036" t="s">
        <v>13474</v>
      </c>
      <c r="F2036" s="14">
        <v>1080</v>
      </c>
      <c r="G2036" s="36">
        <v>0.02</v>
      </c>
      <c r="H2036" s="14">
        <v>1058.4000000000001</v>
      </c>
    </row>
    <row r="2037" spans="1:8" x14ac:dyDescent="0.35">
      <c r="A2037" t="s">
        <v>10508</v>
      </c>
      <c r="B2037" t="s">
        <v>10026</v>
      </c>
      <c r="C2037" t="s">
        <v>12443</v>
      </c>
      <c r="D2037" t="s">
        <v>3106</v>
      </c>
      <c r="E2037" t="s">
        <v>13474</v>
      </c>
      <c r="F2037" s="14">
        <v>450</v>
      </c>
      <c r="G2037" s="36">
        <v>0.02</v>
      </c>
      <c r="H2037" s="14">
        <v>441</v>
      </c>
    </row>
    <row r="2038" spans="1:8" x14ac:dyDescent="0.35">
      <c r="A2038" t="s">
        <v>10508</v>
      </c>
      <c r="B2038" t="s">
        <v>9033</v>
      </c>
      <c r="C2038" t="s">
        <v>12444</v>
      </c>
      <c r="D2038" t="s">
        <v>3106</v>
      </c>
      <c r="E2038" t="s">
        <v>13474</v>
      </c>
      <c r="F2038" s="14">
        <v>6</v>
      </c>
      <c r="G2038" s="36">
        <v>0.02</v>
      </c>
      <c r="H2038" s="14">
        <v>5.88</v>
      </c>
    </row>
    <row r="2039" spans="1:8" x14ac:dyDescent="0.35">
      <c r="A2039" t="s">
        <v>10508</v>
      </c>
      <c r="B2039" t="s">
        <v>8956</v>
      </c>
      <c r="C2039" t="s">
        <v>12445</v>
      </c>
      <c r="D2039" t="s">
        <v>3106</v>
      </c>
      <c r="E2039" t="s">
        <v>13474</v>
      </c>
      <c r="F2039" s="14">
        <v>0.28000000000000003</v>
      </c>
      <c r="G2039" s="36">
        <v>0.02</v>
      </c>
      <c r="H2039" s="14">
        <v>0.27</v>
      </c>
    </row>
    <row r="2040" spans="1:8" x14ac:dyDescent="0.35">
      <c r="A2040" t="s">
        <v>10508</v>
      </c>
      <c r="B2040" t="s">
        <v>9049</v>
      </c>
      <c r="C2040" t="s">
        <v>12446</v>
      </c>
      <c r="D2040" t="s">
        <v>3106</v>
      </c>
      <c r="E2040" t="s">
        <v>13474</v>
      </c>
      <c r="F2040" s="14">
        <v>36</v>
      </c>
      <c r="G2040" s="36">
        <v>0.02</v>
      </c>
      <c r="H2040" s="14">
        <v>35.28</v>
      </c>
    </row>
    <row r="2041" spans="1:8" x14ac:dyDescent="0.35">
      <c r="A2041" t="s">
        <v>10508</v>
      </c>
      <c r="B2041" t="s">
        <v>9111</v>
      </c>
      <c r="C2041" t="s">
        <v>12447</v>
      </c>
      <c r="D2041" t="s">
        <v>3106</v>
      </c>
      <c r="E2041" t="s">
        <v>13474</v>
      </c>
      <c r="F2041" s="14">
        <v>0</v>
      </c>
      <c r="G2041" s="36">
        <v>0.02</v>
      </c>
      <c r="H2041" s="14">
        <v>0</v>
      </c>
    </row>
    <row r="2042" spans="1:8" x14ac:dyDescent="0.35">
      <c r="A2042" t="s">
        <v>10508</v>
      </c>
      <c r="B2042" t="s">
        <v>10106</v>
      </c>
      <c r="C2042" t="s">
        <v>12448</v>
      </c>
      <c r="D2042" t="s">
        <v>3106</v>
      </c>
      <c r="E2042" t="s">
        <v>13474</v>
      </c>
      <c r="F2042" s="14">
        <v>19500</v>
      </c>
      <c r="G2042" s="36">
        <v>0.02</v>
      </c>
      <c r="H2042" s="14">
        <v>19110</v>
      </c>
    </row>
    <row r="2043" spans="1:8" x14ac:dyDescent="0.35">
      <c r="A2043" t="s">
        <v>10508</v>
      </c>
      <c r="B2043" t="s">
        <v>9127</v>
      </c>
      <c r="C2043" t="s">
        <v>12449</v>
      </c>
      <c r="D2043" t="s">
        <v>3106</v>
      </c>
      <c r="E2043" t="s">
        <v>13474</v>
      </c>
      <c r="F2043" s="14">
        <v>0</v>
      </c>
      <c r="G2043" s="36">
        <v>0.02</v>
      </c>
      <c r="H2043" s="14">
        <v>0</v>
      </c>
    </row>
    <row r="2044" spans="1:8" x14ac:dyDescent="0.35">
      <c r="A2044" t="s">
        <v>10508</v>
      </c>
      <c r="B2044" t="s">
        <v>9036</v>
      </c>
      <c r="C2044" t="s">
        <v>12450</v>
      </c>
      <c r="D2044" t="s">
        <v>3106</v>
      </c>
      <c r="E2044" t="s">
        <v>13474</v>
      </c>
      <c r="F2044" s="14">
        <v>14</v>
      </c>
      <c r="G2044" s="36">
        <v>0.02</v>
      </c>
      <c r="H2044" s="14">
        <v>13.72</v>
      </c>
    </row>
    <row r="2045" spans="1:8" x14ac:dyDescent="0.35">
      <c r="A2045" t="s">
        <v>10508</v>
      </c>
      <c r="B2045" t="s">
        <v>10180</v>
      </c>
      <c r="C2045" t="s">
        <v>12451</v>
      </c>
      <c r="D2045" t="s">
        <v>3106</v>
      </c>
      <c r="E2045" t="s">
        <v>13474</v>
      </c>
      <c r="F2045" s="14">
        <v>25</v>
      </c>
      <c r="G2045" s="36">
        <v>0.02</v>
      </c>
      <c r="H2045" s="14">
        <v>24.5</v>
      </c>
    </row>
    <row r="2046" spans="1:8" x14ac:dyDescent="0.35">
      <c r="A2046" t="s">
        <v>10508</v>
      </c>
      <c r="B2046" t="s">
        <v>9208</v>
      </c>
      <c r="C2046" t="s">
        <v>12452</v>
      </c>
      <c r="D2046" t="s">
        <v>3106</v>
      </c>
      <c r="E2046" t="s">
        <v>13474</v>
      </c>
      <c r="F2046" s="14">
        <v>10.4</v>
      </c>
      <c r="G2046" s="36">
        <v>0.02</v>
      </c>
      <c r="H2046" s="14">
        <v>10.19</v>
      </c>
    </row>
    <row r="2047" spans="1:8" hidden="1" x14ac:dyDescent="0.35">
      <c r="A2047" t="s">
        <v>10508</v>
      </c>
      <c r="B2047" t="s">
        <v>9081</v>
      </c>
      <c r="C2047" t="s">
        <v>10478</v>
      </c>
      <c r="D2047" t="s">
        <v>13475</v>
      </c>
      <c r="E2047" t="s">
        <v>4325</v>
      </c>
      <c r="F2047" s="14">
        <v>271</v>
      </c>
      <c r="G2047" s="36">
        <v>0.02</v>
      </c>
      <c r="H2047" s="14">
        <v>265.58</v>
      </c>
    </row>
    <row r="2048" spans="1:8" x14ac:dyDescent="0.35">
      <c r="A2048" t="s">
        <v>10508</v>
      </c>
      <c r="B2048" t="s">
        <v>8988</v>
      </c>
      <c r="C2048" t="s">
        <v>12453</v>
      </c>
      <c r="D2048" t="s">
        <v>3106</v>
      </c>
      <c r="E2048" t="s">
        <v>13474</v>
      </c>
      <c r="F2048" s="14">
        <v>135</v>
      </c>
      <c r="G2048" s="36">
        <v>0.02</v>
      </c>
      <c r="H2048" s="14">
        <v>132.30000000000001</v>
      </c>
    </row>
    <row r="2049" spans="1:8" x14ac:dyDescent="0.35">
      <c r="A2049" t="s">
        <v>10508</v>
      </c>
      <c r="B2049" t="s">
        <v>10132</v>
      </c>
      <c r="C2049" t="s">
        <v>12454</v>
      </c>
      <c r="D2049" t="s">
        <v>3106</v>
      </c>
      <c r="E2049" t="s">
        <v>13474</v>
      </c>
      <c r="F2049" s="14">
        <v>6.5</v>
      </c>
      <c r="G2049" s="36">
        <v>0.02</v>
      </c>
      <c r="H2049" s="14">
        <v>6.37</v>
      </c>
    </row>
    <row r="2050" spans="1:8" x14ac:dyDescent="0.35">
      <c r="A2050" t="s">
        <v>10508</v>
      </c>
      <c r="B2050" t="s">
        <v>9160</v>
      </c>
      <c r="C2050" t="s">
        <v>12455</v>
      </c>
      <c r="D2050" t="s">
        <v>3106</v>
      </c>
      <c r="E2050" t="s">
        <v>13474</v>
      </c>
      <c r="F2050" s="14">
        <v>0.63</v>
      </c>
      <c r="G2050" s="36">
        <v>0.02</v>
      </c>
      <c r="H2050" s="14">
        <v>0.62</v>
      </c>
    </row>
    <row r="2051" spans="1:8" x14ac:dyDescent="0.35">
      <c r="A2051" t="s">
        <v>10508</v>
      </c>
      <c r="B2051" t="s">
        <v>9068</v>
      </c>
      <c r="C2051" t="s">
        <v>12456</v>
      </c>
      <c r="D2051" t="s">
        <v>3106</v>
      </c>
      <c r="E2051" t="s">
        <v>13474</v>
      </c>
      <c r="F2051" s="14">
        <v>0.28000000000000003</v>
      </c>
      <c r="G2051" s="36">
        <v>0.02</v>
      </c>
      <c r="H2051" s="14">
        <v>0.27</v>
      </c>
    </row>
    <row r="2052" spans="1:8" x14ac:dyDescent="0.35">
      <c r="A2052" t="s">
        <v>10508</v>
      </c>
      <c r="B2052" t="s">
        <v>9176</v>
      </c>
      <c r="C2052" t="s">
        <v>12457</v>
      </c>
      <c r="D2052" t="s">
        <v>3106</v>
      </c>
      <c r="E2052" t="s">
        <v>13474</v>
      </c>
      <c r="F2052" s="14">
        <v>10.4</v>
      </c>
      <c r="G2052" s="36">
        <v>0.02</v>
      </c>
      <c r="H2052" s="14">
        <v>10.19</v>
      </c>
    </row>
    <row r="2053" spans="1:8" hidden="1" x14ac:dyDescent="0.35">
      <c r="A2053" t="s">
        <v>10508</v>
      </c>
      <c r="B2053" t="s">
        <v>9084</v>
      </c>
      <c r="C2053" t="s">
        <v>10481</v>
      </c>
      <c r="D2053" t="s">
        <v>13475</v>
      </c>
      <c r="E2053" t="s">
        <v>4325</v>
      </c>
      <c r="F2053" s="14">
        <v>298</v>
      </c>
      <c r="G2053" s="36">
        <v>0.02</v>
      </c>
      <c r="H2053" s="14">
        <v>292.04000000000002</v>
      </c>
    </row>
    <row r="2054" spans="1:8" x14ac:dyDescent="0.35">
      <c r="A2054" t="s">
        <v>10508</v>
      </c>
      <c r="B2054" t="s">
        <v>9821</v>
      </c>
      <c r="C2054" t="s">
        <v>12458</v>
      </c>
      <c r="D2054" t="s">
        <v>3106</v>
      </c>
      <c r="E2054" t="s">
        <v>13474</v>
      </c>
      <c r="F2054" s="14">
        <v>60</v>
      </c>
      <c r="G2054" s="36">
        <v>0.02</v>
      </c>
      <c r="H2054" s="14">
        <v>58.8</v>
      </c>
    </row>
    <row r="2055" spans="1:8" x14ac:dyDescent="0.35">
      <c r="A2055" t="s">
        <v>10508</v>
      </c>
      <c r="B2055" t="s">
        <v>8733</v>
      </c>
      <c r="C2055" t="s">
        <v>10443</v>
      </c>
      <c r="D2055" t="s">
        <v>3106</v>
      </c>
      <c r="E2055" t="s">
        <v>13474</v>
      </c>
      <c r="F2055" s="14">
        <v>97.5</v>
      </c>
      <c r="G2055" s="36">
        <v>0.02</v>
      </c>
      <c r="H2055" s="14">
        <v>95.55</v>
      </c>
    </row>
    <row r="2056" spans="1:8" x14ac:dyDescent="0.35">
      <c r="A2056" t="s">
        <v>10508</v>
      </c>
      <c r="B2056" t="s">
        <v>9757</v>
      </c>
      <c r="C2056" t="s">
        <v>12459</v>
      </c>
      <c r="D2056" t="s">
        <v>3106</v>
      </c>
      <c r="E2056" t="s">
        <v>13474</v>
      </c>
      <c r="F2056" s="14">
        <v>5400</v>
      </c>
      <c r="G2056" s="36">
        <v>0.02</v>
      </c>
      <c r="H2056" s="14">
        <v>5292</v>
      </c>
    </row>
    <row r="2057" spans="1:8" x14ac:dyDescent="0.35">
      <c r="A2057" t="s">
        <v>10508</v>
      </c>
      <c r="B2057" t="s">
        <v>8786</v>
      </c>
      <c r="C2057" t="s">
        <v>12460</v>
      </c>
      <c r="D2057" t="s">
        <v>3106</v>
      </c>
      <c r="E2057" t="s">
        <v>13474</v>
      </c>
      <c r="F2057" s="14">
        <v>12083.33</v>
      </c>
      <c r="G2057" s="36">
        <v>0.02</v>
      </c>
      <c r="H2057" s="14">
        <v>11841.66</v>
      </c>
    </row>
    <row r="2058" spans="1:8" x14ac:dyDescent="0.35">
      <c r="A2058" t="s">
        <v>10508</v>
      </c>
      <c r="B2058" t="s">
        <v>8849</v>
      </c>
      <c r="C2058" t="s">
        <v>12461</v>
      </c>
      <c r="D2058" t="s">
        <v>3106</v>
      </c>
      <c r="E2058" t="s">
        <v>13474</v>
      </c>
      <c r="F2058" s="14">
        <v>1170</v>
      </c>
      <c r="G2058" s="36">
        <v>0.02</v>
      </c>
      <c r="H2058" s="14">
        <v>1146.5999999999999</v>
      </c>
    </row>
    <row r="2059" spans="1:8" x14ac:dyDescent="0.35">
      <c r="A2059" t="s">
        <v>10508</v>
      </c>
      <c r="B2059" t="s">
        <v>9805</v>
      </c>
      <c r="C2059" t="s">
        <v>12462</v>
      </c>
      <c r="D2059" t="s">
        <v>3106</v>
      </c>
      <c r="E2059" t="s">
        <v>13474</v>
      </c>
      <c r="F2059" s="14">
        <v>12</v>
      </c>
      <c r="G2059" s="36">
        <v>0.02</v>
      </c>
      <c r="H2059" s="14">
        <v>11.76</v>
      </c>
    </row>
    <row r="2060" spans="1:8" x14ac:dyDescent="0.35">
      <c r="A2060" t="s">
        <v>10508</v>
      </c>
      <c r="B2060" t="s">
        <v>9914</v>
      </c>
      <c r="C2060" t="s">
        <v>12463</v>
      </c>
      <c r="D2060" t="s">
        <v>3106</v>
      </c>
      <c r="E2060" t="s">
        <v>13474</v>
      </c>
      <c r="F2060" s="14">
        <v>19.5</v>
      </c>
      <c r="G2060" s="36">
        <v>0.02</v>
      </c>
      <c r="H2060" s="14">
        <v>19.11</v>
      </c>
    </row>
    <row r="2061" spans="1:8" x14ac:dyDescent="0.35">
      <c r="A2061" t="s">
        <v>10508</v>
      </c>
      <c r="B2061" t="s">
        <v>8921</v>
      </c>
      <c r="C2061" t="s">
        <v>12464</v>
      </c>
      <c r="D2061" t="s">
        <v>3106</v>
      </c>
      <c r="E2061" t="s">
        <v>13474</v>
      </c>
      <c r="F2061" s="14">
        <v>90</v>
      </c>
      <c r="G2061" s="36">
        <v>0.02</v>
      </c>
      <c r="H2061" s="14">
        <v>88.2</v>
      </c>
    </row>
    <row r="2062" spans="1:8" x14ac:dyDescent="0.35">
      <c r="A2062" t="s">
        <v>10508</v>
      </c>
      <c r="B2062" t="s">
        <v>9978</v>
      </c>
      <c r="C2062" t="s">
        <v>12465</v>
      </c>
      <c r="D2062" t="s">
        <v>3106</v>
      </c>
      <c r="E2062" t="s">
        <v>13474</v>
      </c>
      <c r="F2062" s="14">
        <v>1.82</v>
      </c>
      <c r="G2062" s="36">
        <v>0.02</v>
      </c>
      <c r="H2062" s="14">
        <v>1.78</v>
      </c>
    </row>
    <row r="2063" spans="1:8" x14ac:dyDescent="0.35">
      <c r="A2063" t="s">
        <v>10508</v>
      </c>
      <c r="B2063" t="s">
        <v>8813</v>
      </c>
      <c r="C2063" t="s">
        <v>12466</v>
      </c>
      <c r="D2063" t="s">
        <v>3106</v>
      </c>
      <c r="E2063" t="s">
        <v>13474</v>
      </c>
      <c r="F2063" s="14">
        <v>350</v>
      </c>
      <c r="G2063" s="36">
        <v>0.02</v>
      </c>
      <c r="H2063" s="14">
        <v>343</v>
      </c>
    </row>
    <row r="2064" spans="1:8" x14ac:dyDescent="0.35">
      <c r="A2064" t="s">
        <v>10508</v>
      </c>
      <c r="B2064" t="s">
        <v>8876</v>
      </c>
      <c r="C2064" t="s">
        <v>12467</v>
      </c>
      <c r="D2064" t="s">
        <v>3106</v>
      </c>
      <c r="E2064" t="s">
        <v>13474</v>
      </c>
      <c r="F2064" s="14">
        <v>30</v>
      </c>
      <c r="G2064" s="36">
        <v>0.02</v>
      </c>
      <c r="H2064" s="14">
        <v>29.4</v>
      </c>
    </row>
    <row r="2065" spans="1:8" x14ac:dyDescent="0.35">
      <c r="A2065" t="s">
        <v>10508</v>
      </c>
      <c r="B2065" t="s">
        <v>10018</v>
      </c>
      <c r="C2065" t="s">
        <v>12468</v>
      </c>
      <c r="D2065" t="s">
        <v>3106</v>
      </c>
      <c r="E2065" t="s">
        <v>13474</v>
      </c>
      <c r="F2065" s="14">
        <v>800</v>
      </c>
      <c r="G2065" s="36">
        <v>0.02</v>
      </c>
      <c r="H2065" s="14">
        <v>784</v>
      </c>
    </row>
    <row r="2066" spans="1:8" x14ac:dyDescent="0.35">
      <c r="A2066" t="s">
        <v>10508</v>
      </c>
      <c r="B2066" t="s">
        <v>9025</v>
      </c>
      <c r="C2066" t="s">
        <v>12469</v>
      </c>
      <c r="D2066" t="s">
        <v>3106</v>
      </c>
      <c r="E2066" t="s">
        <v>13474</v>
      </c>
      <c r="F2066" s="14">
        <v>36</v>
      </c>
      <c r="G2066" s="36">
        <v>0.02</v>
      </c>
      <c r="H2066" s="14">
        <v>35.28</v>
      </c>
    </row>
    <row r="2067" spans="1:8" x14ac:dyDescent="0.35">
      <c r="A2067" t="s">
        <v>10508</v>
      </c>
      <c r="B2067" t="s">
        <v>8948</v>
      </c>
      <c r="C2067" t="s">
        <v>12470</v>
      </c>
      <c r="D2067" t="s">
        <v>3106</v>
      </c>
      <c r="E2067" t="s">
        <v>13474</v>
      </c>
      <c r="F2067" s="14">
        <v>24</v>
      </c>
      <c r="G2067" s="36">
        <v>0.02</v>
      </c>
      <c r="H2067" s="14">
        <v>23.52</v>
      </c>
    </row>
    <row r="2068" spans="1:8" x14ac:dyDescent="0.35">
      <c r="A2068" t="s">
        <v>10508</v>
      </c>
      <c r="B2068" t="s">
        <v>10098</v>
      </c>
      <c r="C2068" t="s">
        <v>12471</v>
      </c>
      <c r="D2068" t="s">
        <v>3106</v>
      </c>
      <c r="E2068" t="s">
        <v>13474</v>
      </c>
      <c r="F2068" s="14">
        <v>10</v>
      </c>
      <c r="G2068" s="36">
        <v>0.02</v>
      </c>
      <c r="H2068" s="14">
        <v>9.8000000000000007</v>
      </c>
    </row>
    <row r="2069" spans="1:8" x14ac:dyDescent="0.35">
      <c r="A2069" t="s">
        <v>10508</v>
      </c>
      <c r="B2069" t="s">
        <v>9103</v>
      </c>
      <c r="C2069" t="s">
        <v>12472</v>
      </c>
      <c r="D2069" t="s">
        <v>3106</v>
      </c>
      <c r="E2069" t="s">
        <v>13474</v>
      </c>
      <c r="F2069" s="14">
        <v>1000000</v>
      </c>
      <c r="G2069" s="36">
        <v>0.02</v>
      </c>
      <c r="H2069" s="14">
        <v>980000</v>
      </c>
    </row>
    <row r="2070" spans="1:8" x14ac:dyDescent="0.35">
      <c r="A2070" t="s">
        <v>10508</v>
      </c>
      <c r="B2070" t="s">
        <v>9012</v>
      </c>
      <c r="C2070" t="s">
        <v>12473</v>
      </c>
      <c r="D2070" t="s">
        <v>3106</v>
      </c>
      <c r="E2070" t="s">
        <v>13474</v>
      </c>
      <c r="F2070" s="14">
        <v>0.2</v>
      </c>
      <c r="G2070" s="36">
        <v>0.02</v>
      </c>
      <c r="H2070" s="14">
        <v>0.2</v>
      </c>
    </row>
    <row r="2071" spans="1:8" x14ac:dyDescent="0.35">
      <c r="A2071" t="s">
        <v>10508</v>
      </c>
      <c r="B2071" t="s">
        <v>9119</v>
      </c>
      <c r="C2071" t="s">
        <v>12474</v>
      </c>
      <c r="D2071" t="s">
        <v>3106</v>
      </c>
      <c r="E2071" t="s">
        <v>13474</v>
      </c>
      <c r="F2071" s="14">
        <v>0</v>
      </c>
      <c r="G2071" s="36">
        <v>0.02</v>
      </c>
      <c r="H2071" s="14">
        <v>0</v>
      </c>
    </row>
    <row r="2072" spans="1:8" x14ac:dyDescent="0.35">
      <c r="A2072" t="s">
        <v>10508</v>
      </c>
      <c r="B2072" t="s">
        <v>9028</v>
      </c>
      <c r="C2072" t="s">
        <v>12475</v>
      </c>
      <c r="D2072" t="s">
        <v>3106</v>
      </c>
      <c r="E2072" t="s">
        <v>13474</v>
      </c>
      <c r="F2072" s="14">
        <v>36</v>
      </c>
      <c r="G2072" s="36">
        <v>0.02</v>
      </c>
      <c r="H2072" s="14">
        <v>35.28</v>
      </c>
    </row>
    <row r="2073" spans="1:8" x14ac:dyDescent="0.35">
      <c r="A2073" t="s">
        <v>10508</v>
      </c>
      <c r="B2073" t="s">
        <v>10172</v>
      </c>
      <c r="C2073" t="s">
        <v>12476</v>
      </c>
      <c r="D2073" t="s">
        <v>3106</v>
      </c>
      <c r="E2073" t="s">
        <v>13474</v>
      </c>
      <c r="F2073" s="14">
        <v>6250</v>
      </c>
      <c r="G2073" s="36">
        <v>0.02</v>
      </c>
      <c r="H2073" s="14">
        <v>6125</v>
      </c>
    </row>
    <row r="2074" spans="1:8" x14ac:dyDescent="0.35">
      <c r="A2074" t="s">
        <v>10508</v>
      </c>
      <c r="B2074" t="s">
        <v>9200</v>
      </c>
      <c r="C2074" t="s">
        <v>12477</v>
      </c>
      <c r="D2074" t="s">
        <v>3106</v>
      </c>
      <c r="E2074" t="s">
        <v>13474</v>
      </c>
      <c r="F2074" s="14">
        <v>54</v>
      </c>
      <c r="G2074" s="36">
        <v>0.02</v>
      </c>
      <c r="H2074" s="14">
        <v>52.92</v>
      </c>
    </row>
    <row r="2075" spans="1:8" x14ac:dyDescent="0.35">
      <c r="A2075" t="s">
        <v>10508</v>
      </c>
      <c r="B2075" t="s">
        <v>9106</v>
      </c>
      <c r="C2075" t="s">
        <v>12478</v>
      </c>
      <c r="D2075" t="s">
        <v>3106</v>
      </c>
      <c r="E2075" t="s">
        <v>13474</v>
      </c>
      <c r="F2075" s="14">
        <v>0</v>
      </c>
      <c r="G2075" s="36">
        <v>0.02</v>
      </c>
      <c r="H2075" s="14">
        <v>0</v>
      </c>
    </row>
    <row r="2076" spans="1:8" x14ac:dyDescent="0.35">
      <c r="A2076" t="s">
        <v>10508</v>
      </c>
      <c r="B2076" t="s">
        <v>9845</v>
      </c>
      <c r="C2076" t="s">
        <v>12479</v>
      </c>
      <c r="D2076" t="s">
        <v>3106</v>
      </c>
      <c r="E2076" t="s">
        <v>13474</v>
      </c>
      <c r="F2076" s="14">
        <v>0.2</v>
      </c>
      <c r="G2076" s="36">
        <v>0.02</v>
      </c>
      <c r="H2076" s="14">
        <v>0.2</v>
      </c>
    </row>
    <row r="2077" spans="1:8" x14ac:dyDescent="0.35">
      <c r="A2077" t="s">
        <v>10508</v>
      </c>
      <c r="B2077" t="s">
        <v>8693</v>
      </c>
      <c r="C2077" t="s">
        <v>12480</v>
      </c>
      <c r="D2077" t="s">
        <v>3106</v>
      </c>
      <c r="E2077" t="s">
        <v>13474</v>
      </c>
      <c r="F2077" s="14">
        <v>6</v>
      </c>
      <c r="G2077" s="36">
        <v>0.02</v>
      </c>
      <c r="H2077" s="14">
        <v>5.88</v>
      </c>
    </row>
    <row r="2078" spans="1:8" x14ac:dyDescent="0.35">
      <c r="A2078" t="s">
        <v>10508</v>
      </c>
      <c r="B2078" t="s">
        <v>9717</v>
      </c>
      <c r="C2078" t="s">
        <v>12481</v>
      </c>
      <c r="D2078" t="s">
        <v>3106</v>
      </c>
      <c r="E2078" t="s">
        <v>13474</v>
      </c>
      <c r="F2078" s="14">
        <v>4500</v>
      </c>
      <c r="G2078" s="36">
        <v>0.02</v>
      </c>
      <c r="H2078" s="14">
        <v>4410</v>
      </c>
    </row>
    <row r="2079" spans="1:8" x14ac:dyDescent="0.35">
      <c r="A2079" t="s">
        <v>10508</v>
      </c>
      <c r="B2079" t="s">
        <v>9826</v>
      </c>
      <c r="C2079" t="s">
        <v>12482</v>
      </c>
      <c r="D2079" t="s">
        <v>3106</v>
      </c>
      <c r="E2079" t="s">
        <v>13474</v>
      </c>
      <c r="F2079" s="14">
        <v>4</v>
      </c>
      <c r="G2079" s="36">
        <v>0.02</v>
      </c>
      <c r="H2079" s="14">
        <v>3.92</v>
      </c>
    </row>
    <row r="2080" spans="1:8" x14ac:dyDescent="0.35">
      <c r="A2080" t="s">
        <v>10508</v>
      </c>
      <c r="B2080" t="s">
        <v>8810</v>
      </c>
      <c r="C2080" t="s">
        <v>12483</v>
      </c>
      <c r="D2080" t="s">
        <v>3106</v>
      </c>
      <c r="E2080" t="s">
        <v>13474</v>
      </c>
      <c r="F2080" s="14">
        <v>14</v>
      </c>
      <c r="G2080" s="36">
        <v>0.02</v>
      </c>
      <c r="H2080" s="14">
        <v>13.72</v>
      </c>
    </row>
    <row r="2081" spans="1:8" x14ac:dyDescent="0.35">
      <c r="A2081" t="s">
        <v>10508</v>
      </c>
      <c r="B2081" t="s">
        <v>9765</v>
      </c>
      <c r="C2081" t="s">
        <v>12484</v>
      </c>
      <c r="D2081" t="s">
        <v>3106</v>
      </c>
      <c r="E2081" t="s">
        <v>13474</v>
      </c>
      <c r="F2081" s="14">
        <v>4500</v>
      </c>
      <c r="G2081" s="36">
        <v>0.02</v>
      </c>
      <c r="H2081" s="14">
        <v>4410</v>
      </c>
    </row>
    <row r="2082" spans="1:8" x14ac:dyDescent="0.35">
      <c r="A2082" t="s">
        <v>10508</v>
      </c>
      <c r="B2082" t="s">
        <v>9874</v>
      </c>
      <c r="C2082" t="s">
        <v>12485</v>
      </c>
      <c r="D2082" t="s">
        <v>3106</v>
      </c>
      <c r="E2082" t="s">
        <v>13474</v>
      </c>
      <c r="F2082" s="14">
        <v>80</v>
      </c>
      <c r="G2082" s="36">
        <v>0.02</v>
      </c>
      <c r="H2082" s="14">
        <v>78.400000000000006</v>
      </c>
    </row>
    <row r="2083" spans="1:8" x14ac:dyDescent="0.35">
      <c r="A2083" t="s">
        <v>10508</v>
      </c>
      <c r="B2083" t="s">
        <v>8881</v>
      </c>
      <c r="C2083" t="s">
        <v>10472</v>
      </c>
      <c r="D2083" t="s">
        <v>3106</v>
      </c>
      <c r="E2083" t="s">
        <v>13474</v>
      </c>
      <c r="F2083" s="14">
        <v>780</v>
      </c>
      <c r="G2083" s="36">
        <v>0.02</v>
      </c>
      <c r="H2083" s="14">
        <v>764.4</v>
      </c>
    </row>
    <row r="2084" spans="1:8" x14ac:dyDescent="0.35">
      <c r="A2084" t="s">
        <v>10508</v>
      </c>
      <c r="B2084" t="s">
        <v>9938</v>
      </c>
      <c r="C2084" t="s">
        <v>12486</v>
      </c>
      <c r="D2084" t="s">
        <v>3106</v>
      </c>
      <c r="E2084" t="s">
        <v>13474</v>
      </c>
      <c r="F2084" s="14">
        <v>3375</v>
      </c>
      <c r="G2084" s="36">
        <v>0.02</v>
      </c>
      <c r="H2084" s="14">
        <v>3307.5</v>
      </c>
    </row>
    <row r="2085" spans="1:8" x14ac:dyDescent="0.35">
      <c r="A2085" t="s">
        <v>10508</v>
      </c>
      <c r="B2085" t="s">
        <v>8953</v>
      </c>
      <c r="C2085" t="s">
        <v>12487</v>
      </c>
      <c r="D2085" t="s">
        <v>3106</v>
      </c>
      <c r="E2085" t="s">
        <v>13474</v>
      </c>
      <c r="F2085" s="14">
        <v>0.28000000000000003</v>
      </c>
      <c r="G2085" s="36">
        <v>0.02</v>
      </c>
      <c r="H2085" s="14">
        <v>0.27</v>
      </c>
    </row>
    <row r="2086" spans="1:8" x14ac:dyDescent="0.35">
      <c r="A2086" t="s">
        <v>10508</v>
      </c>
      <c r="B2086" t="s">
        <v>8836</v>
      </c>
      <c r="C2086" t="s">
        <v>12488</v>
      </c>
      <c r="D2086" t="s">
        <v>3106</v>
      </c>
      <c r="E2086" t="s">
        <v>13474</v>
      </c>
      <c r="F2086" s="14">
        <v>1000000</v>
      </c>
      <c r="G2086" s="36">
        <v>0.02</v>
      </c>
      <c r="H2086" s="14">
        <v>980000</v>
      </c>
    </row>
    <row r="2087" spans="1:8" x14ac:dyDescent="0.35">
      <c r="A2087" t="s">
        <v>10508</v>
      </c>
      <c r="B2087" t="s">
        <v>8900</v>
      </c>
      <c r="C2087" t="s">
        <v>12489</v>
      </c>
      <c r="D2087" t="s">
        <v>3106</v>
      </c>
      <c r="E2087" t="s">
        <v>13474</v>
      </c>
      <c r="F2087" s="14">
        <v>1000000</v>
      </c>
      <c r="G2087" s="36">
        <v>0.02</v>
      </c>
      <c r="H2087" s="14">
        <v>980000</v>
      </c>
    </row>
    <row r="2088" spans="1:8" x14ac:dyDescent="0.35">
      <c r="A2088" t="s">
        <v>10508</v>
      </c>
      <c r="B2088" t="s">
        <v>10042</v>
      </c>
      <c r="C2088" t="s">
        <v>12490</v>
      </c>
      <c r="D2088" t="s">
        <v>3106</v>
      </c>
      <c r="E2088" t="s">
        <v>13474</v>
      </c>
      <c r="F2088" s="14">
        <v>50</v>
      </c>
      <c r="G2088" s="36">
        <v>0.02</v>
      </c>
      <c r="H2088" s="14">
        <v>49</v>
      </c>
    </row>
    <row r="2089" spans="1:8" x14ac:dyDescent="0.35">
      <c r="A2089" t="s">
        <v>10508</v>
      </c>
      <c r="B2089" t="s">
        <v>8908</v>
      </c>
      <c r="C2089" t="s">
        <v>12491</v>
      </c>
      <c r="D2089" t="s">
        <v>3106</v>
      </c>
      <c r="E2089" t="s">
        <v>13474</v>
      </c>
      <c r="F2089" s="14">
        <v>105</v>
      </c>
      <c r="G2089" s="36">
        <v>0.02</v>
      </c>
      <c r="H2089" s="14">
        <v>102.9</v>
      </c>
    </row>
    <row r="2090" spans="1:8" x14ac:dyDescent="0.35">
      <c r="A2090" t="s">
        <v>10508</v>
      </c>
      <c r="B2090" t="s">
        <v>10058</v>
      </c>
      <c r="C2090" t="s">
        <v>12492</v>
      </c>
      <c r="D2090" t="s">
        <v>3106</v>
      </c>
      <c r="E2090" t="s">
        <v>13474</v>
      </c>
      <c r="F2090" s="14">
        <v>300</v>
      </c>
      <c r="G2090" s="36">
        <v>0.02</v>
      </c>
      <c r="H2090" s="14">
        <v>294</v>
      </c>
    </row>
    <row r="2091" spans="1:8" x14ac:dyDescent="0.35">
      <c r="A2091" t="s">
        <v>10508</v>
      </c>
      <c r="B2091" t="s">
        <v>9065</v>
      </c>
      <c r="C2091" t="s">
        <v>12493</v>
      </c>
      <c r="D2091" t="s">
        <v>3106</v>
      </c>
      <c r="E2091" t="s">
        <v>13474</v>
      </c>
      <c r="F2091" s="14">
        <v>0.28000000000000003</v>
      </c>
      <c r="G2091" s="36">
        <v>0.02</v>
      </c>
      <c r="H2091" s="14">
        <v>0.27</v>
      </c>
    </row>
    <row r="2092" spans="1:8" x14ac:dyDescent="0.35">
      <c r="A2092" t="s">
        <v>10508</v>
      </c>
      <c r="B2092" t="s">
        <v>8972</v>
      </c>
      <c r="C2092" t="s">
        <v>12494</v>
      </c>
      <c r="D2092" t="s">
        <v>3106</v>
      </c>
      <c r="E2092" t="s">
        <v>13474</v>
      </c>
      <c r="F2092" s="14">
        <v>0.28000000000000003</v>
      </c>
      <c r="G2092" s="36">
        <v>0.02</v>
      </c>
      <c r="H2092" s="14">
        <v>0.27</v>
      </c>
    </row>
    <row r="2093" spans="1:8" x14ac:dyDescent="0.35">
      <c r="A2093" t="s">
        <v>10508</v>
      </c>
      <c r="B2093" t="s">
        <v>12495</v>
      </c>
      <c r="C2093" t="s">
        <v>12496</v>
      </c>
      <c r="D2093" t="s">
        <v>3106</v>
      </c>
      <c r="E2093" t="s">
        <v>4317</v>
      </c>
      <c r="F2093" s="14">
        <v>2195</v>
      </c>
      <c r="G2093" s="36">
        <v>0.02</v>
      </c>
      <c r="H2093" s="14">
        <v>2151.1</v>
      </c>
    </row>
    <row r="2094" spans="1:8" x14ac:dyDescent="0.35">
      <c r="A2094" t="s">
        <v>10508</v>
      </c>
      <c r="B2094" t="s">
        <v>9144</v>
      </c>
      <c r="C2094" t="s">
        <v>12497</v>
      </c>
      <c r="D2094" t="s">
        <v>3106</v>
      </c>
      <c r="E2094" t="s">
        <v>13474</v>
      </c>
      <c r="F2094" s="14">
        <v>91</v>
      </c>
      <c r="G2094" s="36">
        <v>0.02</v>
      </c>
      <c r="H2094" s="14">
        <v>89.18</v>
      </c>
    </row>
    <row r="2095" spans="1:8" x14ac:dyDescent="0.35">
      <c r="A2095" t="s">
        <v>10508</v>
      </c>
      <c r="B2095" t="s">
        <v>9052</v>
      </c>
      <c r="C2095" t="s">
        <v>12498</v>
      </c>
      <c r="D2095" t="s">
        <v>3106</v>
      </c>
      <c r="E2095" t="s">
        <v>13474</v>
      </c>
      <c r="F2095" s="14">
        <v>180</v>
      </c>
      <c r="G2095" s="36">
        <v>0.02</v>
      </c>
      <c r="H2095" s="14">
        <v>176.4</v>
      </c>
    </row>
    <row r="2096" spans="1:8" x14ac:dyDescent="0.35">
      <c r="A2096" t="s">
        <v>10508</v>
      </c>
      <c r="B2096" t="s">
        <v>10196</v>
      </c>
      <c r="C2096" t="s">
        <v>12499</v>
      </c>
      <c r="D2096" t="s">
        <v>3106</v>
      </c>
      <c r="E2096" t="s">
        <v>13474</v>
      </c>
      <c r="F2096" s="14">
        <v>400</v>
      </c>
      <c r="G2096" s="36">
        <v>0.02</v>
      </c>
      <c r="H2096" s="14">
        <v>392</v>
      </c>
    </row>
    <row r="2097" spans="1:8" x14ac:dyDescent="0.35">
      <c r="A2097" t="s">
        <v>10508</v>
      </c>
      <c r="B2097" t="s">
        <v>9224</v>
      </c>
      <c r="C2097" t="s">
        <v>12500</v>
      </c>
      <c r="D2097" t="s">
        <v>3106</v>
      </c>
      <c r="E2097" t="s">
        <v>4317</v>
      </c>
      <c r="F2097" s="14">
        <v>40000</v>
      </c>
      <c r="G2097" s="36">
        <v>0.02</v>
      </c>
      <c r="H2097" s="14">
        <v>39200</v>
      </c>
    </row>
    <row r="2098" spans="1:8" x14ac:dyDescent="0.35">
      <c r="A2098" t="s">
        <v>10508</v>
      </c>
      <c r="B2098" t="s">
        <v>9130</v>
      </c>
      <c r="C2098" t="s">
        <v>12501</v>
      </c>
      <c r="D2098" t="s">
        <v>3106</v>
      </c>
      <c r="E2098" t="s">
        <v>13474</v>
      </c>
      <c r="F2098" s="14">
        <v>8333.34</v>
      </c>
      <c r="G2098" s="36">
        <v>0.02</v>
      </c>
      <c r="H2098" s="14">
        <v>8166.67</v>
      </c>
    </row>
    <row r="2099" spans="1:8" x14ac:dyDescent="0.35">
      <c r="A2099" t="s">
        <v>10508</v>
      </c>
      <c r="B2099" t="s">
        <v>9869</v>
      </c>
      <c r="C2099" t="s">
        <v>12502</v>
      </c>
      <c r="D2099" t="s">
        <v>3106</v>
      </c>
      <c r="E2099" t="s">
        <v>13474</v>
      </c>
      <c r="F2099" s="14">
        <v>0.6</v>
      </c>
      <c r="G2099" s="36">
        <v>0.02</v>
      </c>
      <c r="H2099" s="14">
        <v>0.59</v>
      </c>
    </row>
    <row r="2100" spans="1:8" x14ac:dyDescent="0.35">
      <c r="A2100" t="s">
        <v>10508</v>
      </c>
      <c r="B2100" t="s">
        <v>9184</v>
      </c>
      <c r="C2100" t="s">
        <v>12503</v>
      </c>
      <c r="D2100" t="s">
        <v>3106</v>
      </c>
      <c r="E2100" t="s">
        <v>13474</v>
      </c>
      <c r="F2100" s="14">
        <v>0.28000000000000003</v>
      </c>
      <c r="G2100" s="36">
        <v>0.02</v>
      </c>
      <c r="H2100" s="14">
        <v>0.27</v>
      </c>
    </row>
    <row r="2101" spans="1:8" hidden="1" x14ac:dyDescent="0.35">
      <c r="A2101" t="s">
        <v>10508</v>
      </c>
      <c r="B2101" t="s">
        <v>9092</v>
      </c>
      <c r="C2101" t="s">
        <v>10489</v>
      </c>
      <c r="D2101" t="s">
        <v>13475</v>
      </c>
      <c r="E2101" t="s">
        <v>4325</v>
      </c>
      <c r="F2101" s="14">
        <v>298</v>
      </c>
      <c r="G2101" s="36">
        <v>0.02</v>
      </c>
      <c r="H2101" s="14">
        <v>292.04000000000002</v>
      </c>
    </row>
    <row r="2102" spans="1:8" x14ac:dyDescent="0.35">
      <c r="A2102" t="s">
        <v>10508</v>
      </c>
      <c r="B2102" t="s">
        <v>9829</v>
      </c>
      <c r="C2102" t="s">
        <v>12504</v>
      </c>
      <c r="D2102" t="s">
        <v>3106</v>
      </c>
      <c r="E2102" t="s">
        <v>13474</v>
      </c>
      <c r="F2102" s="14">
        <v>5.2</v>
      </c>
      <c r="G2102" s="36">
        <v>0.02</v>
      </c>
      <c r="H2102" s="14">
        <v>5.0999999999999996</v>
      </c>
    </row>
    <row r="2103" spans="1:8" x14ac:dyDescent="0.35">
      <c r="A2103" t="s">
        <v>10508</v>
      </c>
      <c r="B2103" t="s">
        <v>10228</v>
      </c>
      <c r="C2103" t="s">
        <v>12505</v>
      </c>
      <c r="D2103" t="s">
        <v>3106</v>
      </c>
      <c r="E2103" t="s">
        <v>13474</v>
      </c>
      <c r="F2103" s="14">
        <v>250</v>
      </c>
      <c r="G2103" s="36">
        <v>0.02</v>
      </c>
      <c r="H2103" s="14">
        <v>245</v>
      </c>
    </row>
    <row r="2104" spans="1:8" x14ac:dyDescent="0.35">
      <c r="A2104" t="s">
        <v>10508</v>
      </c>
      <c r="B2104" t="s">
        <v>9901</v>
      </c>
      <c r="C2104" t="s">
        <v>12506</v>
      </c>
      <c r="D2104" t="s">
        <v>3106</v>
      </c>
      <c r="E2104" t="s">
        <v>13474</v>
      </c>
      <c r="F2104" s="14">
        <v>3.6</v>
      </c>
      <c r="G2104" s="36">
        <v>0.02</v>
      </c>
      <c r="H2104" s="14">
        <v>3.53</v>
      </c>
    </row>
    <row r="2105" spans="1:8" x14ac:dyDescent="0.35">
      <c r="A2105" t="s">
        <v>10508</v>
      </c>
      <c r="B2105" t="s">
        <v>10300</v>
      </c>
      <c r="C2105" t="s">
        <v>12507</v>
      </c>
      <c r="D2105" t="s">
        <v>3106</v>
      </c>
      <c r="E2105" t="s">
        <v>13474</v>
      </c>
      <c r="F2105" s="14">
        <v>4500</v>
      </c>
      <c r="G2105" s="36">
        <v>0.02</v>
      </c>
      <c r="H2105" s="14">
        <v>4410</v>
      </c>
    </row>
    <row r="2106" spans="1:8" x14ac:dyDescent="0.35">
      <c r="A2106" t="s">
        <v>10508</v>
      </c>
      <c r="B2106" t="s">
        <v>9973</v>
      </c>
      <c r="C2106" t="s">
        <v>12508</v>
      </c>
      <c r="D2106" t="s">
        <v>3106</v>
      </c>
      <c r="E2106" t="s">
        <v>13474</v>
      </c>
      <c r="F2106" s="14">
        <v>2100</v>
      </c>
      <c r="G2106" s="36">
        <v>0.02</v>
      </c>
      <c r="H2106" s="14">
        <v>2058</v>
      </c>
    </row>
    <row r="2107" spans="1:8" x14ac:dyDescent="0.35">
      <c r="A2107" t="s">
        <v>10508</v>
      </c>
      <c r="B2107" t="s">
        <v>9076</v>
      </c>
      <c r="C2107" t="s">
        <v>12509</v>
      </c>
      <c r="D2107" t="s">
        <v>3106</v>
      </c>
      <c r="E2107" t="s">
        <v>13474</v>
      </c>
      <c r="F2107" s="14">
        <v>14</v>
      </c>
      <c r="G2107" s="36">
        <v>0.02</v>
      </c>
      <c r="H2107" s="14">
        <v>13.72</v>
      </c>
    </row>
    <row r="2108" spans="1:8" x14ac:dyDescent="0.35">
      <c r="A2108" t="s">
        <v>10508</v>
      </c>
      <c r="B2108" t="s">
        <v>9139</v>
      </c>
      <c r="C2108" t="s">
        <v>12510</v>
      </c>
      <c r="D2108" t="s">
        <v>3106</v>
      </c>
      <c r="E2108" t="s">
        <v>13474</v>
      </c>
      <c r="F2108" s="14">
        <v>28</v>
      </c>
      <c r="G2108" s="36">
        <v>0.02</v>
      </c>
      <c r="H2108" s="14">
        <v>27.44</v>
      </c>
    </row>
    <row r="2109" spans="1:8" x14ac:dyDescent="0.35">
      <c r="A2109" t="s">
        <v>10508</v>
      </c>
      <c r="B2109" t="s">
        <v>10212</v>
      </c>
      <c r="C2109" t="s">
        <v>12511</v>
      </c>
      <c r="D2109" t="s">
        <v>3106</v>
      </c>
      <c r="E2109" t="s">
        <v>13474</v>
      </c>
      <c r="F2109" s="14">
        <v>400</v>
      </c>
      <c r="G2109" s="36">
        <v>0.02</v>
      </c>
      <c r="H2109" s="14">
        <v>392</v>
      </c>
    </row>
    <row r="2110" spans="1:8" x14ac:dyDescent="0.35">
      <c r="A2110" t="s">
        <v>10508</v>
      </c>
      <c r="B2110" t="s">
        <v>9885</v>
      </c>
      <c r="C2110" t="s">
        <v>12512</v>
      </c>
      <c r="D2110" t="s">
        <v>3106</v>
      </c>
      <c r="E2110" t="s">
        <v>13474</v>
      </c>
      <c r="F2110" s="14">
        <v>12.35</v>
      </c>
      <c r="G2110" s="36">
        <v>0.02</v>
      </c>
      <c r="H2110" s="14">
        <v>12.1</v>
      </c>
    </row>
    <row r="2111" spans="1:8" x14ac:dyDescent="0.35">
      <c r="A2111" t="s">
        <v>10508</v>
      </c>
      <c r="B2111" t="s">
        <v>10284</v>
      </c>
      <c r="C2111" t="s">
        <v>12513</v>
      </c>
      <c r="D2111" t="s">
        <v>3106</v>
      </c>
      <c r="E2111" t="s">
        <v>13474</v>
      </c>
      <c r="F2111" s="14">
        <v>3750</v>
      </c>
      <c r="G2111" s="36">
        <v>0.02</v>
      </c>
      <c r="H2111" s="14">
        <v>3675</v>
      </c>
    </row>
    <row r="2112" spans="1:8" x14ac:dyDescent="0.35">
      <c r="A2112" t="s">
        <v>10508</v>
      </c>
      <c r="B2112" t="s">
        <v>9957</v>
      </c>
      <c r="C2112" t="s">
        <v>12514</v>
      </c>
      <c r="D2112" t="s">
        <v>3106</v>
      </c>
      <c r="E2112" t="s">
        <v>13474</v>
      </c>
      <c r="F2112" s="14">
        <v>5400</v>
      </c>
      <c r="G2112" s="36">
        <v>0.02</v>
      </c>
      <c r="H2112" s="14">
        <v>5292</v>
      </c>
    </row>
    <row r="2113" spans="1:8" x14ac:dyDescent="0.35">
      <c r="A2113" t="s">
        <v>10508</v>
      </c>
      <c r="B2113" t="s">
        <v>9264</v>
      </c>
      <c r="C2113" t="s">
        <v>10502</v>
      </c>
      <c r="D2113" t="s">
        <v>3106</v>
      </c>
      <c r="E2113" t="s">
        <v>13474</v>
      </c>
      <c r="F2113" s="14">
        <v>182</v>
      </c>
      <c r="G2113" s="36">
        <v>0.02</v>
      </c>
      <c r="H2113" s="14">
        <v>178.36</v>
      </c>
    </row>
    <row r="2114" spans="1:8" x14ac:dyDescent="0.35">
      <c r="A2114" t="s">
        <v>10508</v>
      </c>
      <c r="B2114" t="s">
        <v>10164</v>
      </c>
      <c r="C2114" t="s">
        <v>12515</v>
      </c>
      <c r="D2114" t="s">
        <v>3106</v>
      </c>
      <c r="E2114" t="s">
        <v>13474</v>
      </c>
      <c r="F2114" s="14">
        <v>2500</v>
      </c>
      <c r="G2114" s="36">
        <v>0.02</v>
      </c>
      <c r="H2114" s="14">
        <v>2450</v>
      </c>
    </row>
    <row r="2115" spans="1:8" x14ac:dyDescent="0.35">
      <c r="A2115" t="s">
        <v>10508</v>
      </c>
      <c r="B2115" t="s">
        <v>9192</v>
      </c>
      <c r="C2115" t="s">
        <v>12516</v>
      </c>
      <c r="D2115" t="s">
        <v>3106</v>
      </c>
      <c r="E2115" t="s">
        <v>13474</v>
      </c>
      <c r="F2115" s="14">
        <v>135</v>
      </c>
      <c r="G2115" s="36">
        <v>0.02</v>
      </c>
      <c r="H2115" s="14">
        <v>132.30000000000001</v>
      </c>
    </row>
    <row r="2116" spans="1:8" x14ac:dyDescent="0.35">
      <c r="A2116" t="s">
        <v>10508</v>
      </c>
      <c r="B2116" t="s">
        <v>9100</v>
      </c>
      <c r="C2116" t="s">
        <v>12517</v>
      </c>
      <c r="D2116" t="s">
        <v>3106</v>
      </c>
      <c r="E2116" t="s">
        <v>13474</v>
      </c>
      <c r="F2116" s="14">
        <v>1000000</v>
      </c>
      <c r="G2116" s="36">
        <v>0.02</v>
      </c>
      <c r="H2116" s="14">
        <v>980000</v>
      </c>
    </row>
    <row r="2117" spans="1:8" x14ac:dyDescent="0.35">
      <c r="A2117" t="s">
        <v>10508</v>
      </c>
      <c r="B2117" t="s">
        <v>9837</v>
      </c>
      <c r="C2117" t="s">
        <v>12518</v>
      </c>
      <c r="D2117" t="s">
        <v>3106</v>
      </c>
      <c r="E2117" t="s">
        <v>13474</v>
      </c>
      <c r="F2117" s="14">
        <v>24</v>
      </c>
      <c r="G2117" s="36">
        <v>0.02</v>
      </c>
      <c r="H2117" s="14">
        <v>23.52</v>
      </c>
    </row>
    <row r="2118" spans="1:8" x14ac:dyDescent="0.35">
      <c r="A2118" t="s">
        <v>10508</v>
      </c>
      <c r="B2118" t="s">
        <v>10236</v>
      </c>
      <c r="C2118" t="s">
        <v>12519</v>
      </c>
      <c r="D2118" t="s">
        <v>3106</v>
      </c>
      <c r="E2118" t="s">
        <v>13474</v>
      </c>
      <c r="F2118" s="14">
        <v>150</v>
      </c>
      <c r="G2118" s="36">
        <v>0.02</v>
      </c>
      <c r="H2118" s="14">
        <v>147</v>
      </c>
    </row>
    <row r="2119" spans="1:8" x14ac:dyDescent="0.35">
      <c r="A2119" t="s">
        <v>10508</v>
      </c>
      <c r="B2119" t="s">
        <v>9909</v>
      </c>
      <c r="C2119" t="s">
        <v>12520</v>
      </c>
      <c r="D2119" t="s">
        <v>3106</v>
      </c>
      <c r="E2119" t="s">
        <v>13474</v>
      </c>
      <c r="F2119" s="14">
        <v>19.5</v>
      </c>
      <c r="G2119" s="36">
        <v>0.02</v>
      </c>
      <c r="H2119" s="14">
        <v>19.11</v>
      </c>
    </row>
    <row r="2120" spans="1:8" x14ac:dyDescent="0.35">
      <c r="A2120" t="s">
        <v>10508</v>
      </c>
      <c r="B2120" t="s">
        <v>10308</v>
      </c>
      <c r="C2120" t="s">
        <v>12521</v>
      </c>
      <c r="D2120" t="s">
        <v>3106</v>
      </c>
      <c r="E2120" t="s">
        <v>13474</v>
      </c>
      <c r="F2120" s="14">
        <v>180</v>
      </c>
      <c r="G2120" s="36">
        <v>0.02</v>
      </c>
      <c r="H2120" s="14">
        <v>176.4</v>
      </c>
    </row>
    <row r="2121" spans="1:8" x14ac:dyDescent="0.35">
      <c r="A2121" t="s">
        <v>10508</v>
      </c>
      <c r="B2121" t="s">
        <v>9114</v>
      </c>
      <c r="C2121" t="s">
        <v>12522</v>
      </c>
      <c r="D2121" t="s">
        <v>3106</v>
      </c>
      <c r="E2121" t="s">
        <v>13474</v>
      </c>
      <c r="F2121" s="14">
        <v>0</v>
      </c>
      <c r="G2121" s="36">
        <v>0.02</v>
      </c>
      <c r="H2121" s="14">
        <v>0</v>
      </c>
    </row>
    <row r="2122" spans="1:8" x14ac:dyDescent="0.35">
      <c r="A2122" t="s">
        <v>10508</v>
      </c>
      <c r="B2122" t="s">
        <v>9853</v>
      </c>
      <c r="C2122" t="s">
        <v>12523</v>
      </c>
      <c r="D2122" t="s">
        <v>3106</v>
      </c>
      <c r="E2122" t="s">
        <v>13474</v>
      </c>
      <c r="F2122" s="14">
        <v>10.4</v>
      </c>
      <c r="G2122" s="36">
        <v>0.02</v>
      </c>
      <c r="H2122" s="14">
        <v>10.19</v>
      </c>
    </row>
    <row r="2123" spans="1:8" x14ac:dyDescent="0.35">
      <c r="A2123" t="s">
        <v>10508</v>
      </c>
      <c r="B2123" t="s">
        <v>10252</v>
      </c>
      <c r="C2123" t="s">
        <v>12524</v>
      </c>
      <c r="D2123" t="s">
        <v>3106</v>
      </c>
      <c r="E2123" t="s">
        <v>13474</v>
      </c>
      <c r="F2123" s="14">
        <v>180</v>
      </c>
      <c r="G2123" s="36">
        <v>0.02</v>
      </c>
      <c r="H2123" s="14">
        <v>176.4</v>
      </c>
    </row>
    <row r="2124" spans="1:8" x14ac:dyDescent="0.35">
      <c r="A2124" t="s">
        <v>10508</v>
      </c>
      <c r="B2124" t="s">
        <v>9925</v>
      </c>
      <c r="C2124" t="s">
        <v>12525</v>
      </c>
      <c r="D2124" t="s">
        <v>3106</v>
      </c>
      <c r="E2124" t="s">
        <v>13474</v>
      </c>
      <c r="F2124" s="14">
        <v>150</v>
      </c>
      <c r="G2124" s="36">
        <v>0.02</v>
      </c>
      <c r="H2124" s="14">
        <v>147</v>
      </c>
    </row>
    <row r="2125" spans="1:8" x14ac:dyDescent="0.35">
      <c r="A2125" t="s">
        <v>10508</v>
      </c>
      <c r="B2125" t="s">
        <v>9933</v>
      </c>
      <c r="C2125" t="s">
        <v>12526</v>
      </c>
      <c r="D2125" t="s">
        <v>3106</v>
      </c>
      <c r="E2125" t="s">
        <v>13474</v>
      </c>
      <c r="F2125" s="14">
        <v>18</v>
      </c>
      <c r="G2125" s="36">
        <v>0.02</v>
      </c>
      <c r="H2125" s="14">
        <v>17.64</v>
      </c>
    </row>
    <row r="2126" spans="1:8" x14ac:dyDescent="0.35">
      <c r="A2126" t="s">
        <v>10508</v>
      </c>
      <c r="B2126" t="s">
        <v>9240</v>
      </c>
      <c r="C2126" t="s">
        <v>12527</v>
      </c>
      <c r="D2126" t="s">
        <v>3106</v>
      </c>
      <c r="E2126" t="s">
        <v>13474</v>
      </c>
      <c r="F2126" s="14">
        <v>3.12</v>
      </c>
      <c r="G2126" s="36">
        <v>0.02</v>
      </c>
      <c r="H2126" s="14">
        <v>3.06</v>
      </c>
    </row>
    <row r="2127" spans="1:8" x14ac:dyDescent="0.35">
      <c r="A2127" t="s">
        <v>10508</v>
      </c>
      <c r="B2127" t="s">
        <v>9304</v>
      </c>
      <c r="C2127" t="s">
        <v>12528</v>
      </c>
      <c r="D2127" t="s">
        <v>3106</v>
      </c>
      <c r="E2127" t="s">
        <v>13474</v>
      </c>
      <c r="F2127" s="14">
        <v>125</v>
      </c>
      <c r="G2127" s="36">
        <v>0.02</v>
      </c>
      <c r="H2127" s="14">
        <v>122.5</v>
      </c>
    </row>
    <row r="2128" spans="1:8" x14ac:dyDescent="0.35">
      <c r="A2128" t="s">
        <v>10508</v>
      </c>
      <c r="B2128" t="s">
        <v>9818</v>
      </c>
      <c r="C2128" t="s">
        <v>12529</v>
      </c>
      <c r="D2128" t="s">
        <v>3106</v>
      </c>
      <c r="E2128" t="s">
        <v>13474</v>
      </c>
      <c r="F2128" s="14">
        <v>4166.67</v>
      </c>
      <c r="G2128" s="36">
        <v>0.02</v>
      </c>
      <c r="H2128" s="14">
        <v>4083.34</v>
      </c>
    </row>
    <row r="2129" spans="1:8" x14ac:dyDescent="0.35">
      <c r="A2129" t="s">
        <v>10508</v>
      </c>
      <c r="B2129" t="s">
        <v>8802</v>
      </c>
      <c r="C2129" t="s">
        <v>12530</v>
      </c>
      <c r="D2129" t="s">
        <v>3106</v>
      </c>
      <c r="E2129" t="s">
        <v>13474</v>
      </c>
      <c r="F2129" s="14">
        <v>12500</v>
      </c>
      <c r="G2129" s="36">
        <v>0.02</v>
      </c>
      <c r="H2129" s="14">
        <v>12250</v>
      </c>
    </row>
    <row r="2130" spans="1:8" x14ac:dyDescent="0.35">
      <c r="A2130" t="s">
        <v>10508</v>
      </c>
      <c r="B2130" t="s">
        <v>8865</v>
      </c>
      <c r="C2130" t="s">
        <v>10460</v>
      </c>
      <c r="D2130" t="s">
        <v>3106</v>
      </c>
      <c r="E2130" t="s">
        <v>13474</v>
      </c>
      <c r="F2130" s="14">
        <v>39</v>
      </c>
      <c r="G2130" s="36">
        <v>0.02</v>
      </c>
      <c r="H2130" s="14">
        <v>38.22</v>
      </c>
    </row>
    <row r="2131" spans="1:8" x14ac:dyDescent="0.35">
      <c r="A2131" t="s">
        <v>10508</v>
      </c>
      <c r="B2131" t="s">
        <v>9866</v>
      </c>
      <c r="C2131" t="s">
        <v>12531</v>
      </c>
      <c r="D2131" t="s">
        <v>3106</v>
      </c>
      <c r="E2131" t="s">
        <v>13474</v>
      </c>
      <c r="F2131" s="14">
        <v>200</v>
      </c>
      <c r="G2131" s="36">
        <v>0.02</v>
      </c>
      <c r="H2131" s="14">
        <v>196</v>
      </c>
    </row>
    <row r="2132" spans="1:8" x14ac:dyDescent="0.35">
      <c r="A2132" t="s">
        <v>10508</v>
      </c>
      <c r="B2132" t="s">
        <v>8873</v>
      </c>
      <c r="C2132" t="s">
        <v>12532</v>
      </c>
      <c r="D2132" t="s">
        <v>3106</v>
      </c>
      <c r="E2132" t="s">
        <v>13474</v>
      </c>
      <c r="F2132" s="14">
        <v>1404</v>
      </c>
      <c r="G2132" s="36">
        <v>0.02</v>
      </c>
      <c r="H2132" s="14">
        <v>1375.92</v>
      </c>
    </row>
    <row r="2133" spans="1:8" x14ac:dyDescent="0.35">
      <c r="A2133" t="s">
        <v>10508</v>
      </c>
      <c r="B2133" t="s">
        <v>9930</v>
      </c>
      <c r="C2133" t="s">
        <v>12533</v>
      </c>
      <c r="D2133" t="s">
        <v>3106</v>
      </c>
      <c r="E2133" t="s">
        <v>13474</v>
      </c>
      <c r="F2133" s="14">
        <v>195</v>
      </c>
      <c r="G2133" s="36">
        <v>0.02</v>
      </c>
      <c r="H2133" s="14">
        <v>191.1</v>
      </c>
    </row>
    <row r="2134" spans="1:8" x14ac:dyDescent="0.35">
      <c r="A2134" t="s">
        <v>10508</v>
      </c>
      <c r="B2134" t="s">
        <v>8945</v>
      </c>
      <c r="C2134" t="s">
        <v>12534</v>
      </c>
      <c r="D2134" t="s">
        <v>3106</v>
      </c>
      <c r="E2134" t="s">
        <v>13474</v>
      </c>
      <c r="F2134" s="14">
        <v>24</v>
      </c>
      <c r="G2134" s="36">
        <v>0.02</v>
      </c>
      <c r="H2134" s="14">
        <v>23.52</v>
      </c>
    </row>
    <row r="2135" spans="1:8" x14ac:dyDescent="0.35">
      <c r="A2135" t="s">
        <v>10508</v>
      </c>
      <c r="B2135" t="s">
        <v>12535</v>
      </c>
      <c r="C2135" t="s">
        <v>12536</v>
      </c>
      <c r="D2135" t="s">
        <v>3106</v>
      </c>
      <c r="E2135" t="s">
        <v>13474</v>
      </c>
      <c r="F2135" s="14">
        <v>1000000</v>
      </c>
      <c r="G2135" s="36">
        <v>0.02</v>
      </c>
      <c r="H2135" s="14">
        <v>980000</v>
      </c>
    </row>
    <row r="2136" spans="1:8" x14ac:dyDescent="0.35">
      <c r="A2136" t="s">
        <v>10508</v>
      </c>
      <c r="B2136" t="s">
        <v>8892</v>
      </c>
      <c r="C2136" t="s">
        <v>12537</v>
      </c>
      <c r="D2136" t="s">
        <v>3106</v>
      </c>
      <c r="E2136" t="s">
        <v>13474</v>
      </c>
      <c r="F2136" s="14">
        <v>1000000</v>
      </c>
      <c r="G2136" s="36">
        <v>0.02</v>
      </c>
      <c r="H2136" s="14">
        <v>980000</v>
      </c>
    </row>
    <row r="2137" spans="1:8" x14ac:dyDescent="0.35">
      <c r="A2137" t="s">
        <v>10508</v>
      </c>
      <c r="B2137" t="s">
        <v>10034</v>
      </c>
      <c r="C2137" t="s">
        <v>12538</v>
      </c>
      <c r="D2137" t="s">
        <v>3106</v>
      </c>
      <c r="E2137" t="s">
        <v>13474</v>
      </c>
      <c r="F2137" s="14">
        <v>5416.67</v>
      </c>
      <c r="G2137" s="36">
        <v>0.02</v>
      </c>
      <c r="H2137" s="14">
        <v>5308.34</v>
      </c>
    </row>
    <row r="2138" spans="1:8" x14ac:dyDescent="0.35">
      <c r="A2138" t="s">
        <v>10508</v>
      </c>
      <c r="B2138" t="s">
        <v>9041</v>
      </c>
      <c r="C2138" t="s">
        <v>12539</v>
      </c>
      <c r="D2138" t="s">
        <v>3106</v>
      </c>
      <c r="E2138" t="s">
        <v>13474</v>
      </c>
      <c r="F2138" s="14">
        <v>12</v>
      </c>
      <c r="G2138" s="36">
        <v>0.02</v>
      </c>
      <c r="H2138" s="14">
        <v>11.76</v>
      </c>
    </row>
    <row r="2139" spans="1:8" x14ac:dyDescent="0.35">
      <c r="A2139" t="s">
        <v>10508</v>
      </c>
      <c r="B2139" t="s">
        <v>10050</v>
      </c>
      <c r="C2139" t="s">
        <v>12540</v>
      </c>
      <c r="D2139" t="s">
        <v>3106</v>
      </c>
      <c r="E2139" t="s">
        <v>13474</v>
      </c>
      <c r="F2139" s="14">
        <v>400</v>
      </c>
      <c r="G2139" s="36">
        <v>0.02</v>
      </c>
      <c r="H2139" s="14">
        <v>392</v>
      </c>
    </row>
    <row r="2140" spans="1:8" x14ac:dyDescent="0.35">
      <c r="A2140" t="s">
        <v>10508</v>
      </c>
      <c r="B2140" t="s">
        <v>9057</v>
      </c>
      <c r="C2140" t="s">
        <v>12541</v>
      </c>
      <c r="D2140" t="s">
        <v>3106</v>
      </c>
      <c r="E2140" t="s">
        <v>13474</v>
      </c>
      <c r="F2140" s="14">
        <v>36</v>
      </c>
      <c r="G2140" s="36">
        <v>0.02</v>
      </c>
      <c r="H2140" s="14">
        <v>35.28</v>
      </c>
    </row>
    <row r="2141" spans="1:8" x14ac:dyDescent="0.35">
      <c r="A2141" t="s">
        <v>10508</v>
      </c>
      <c r="B2141" t="s">
        <v>8964</v>
      </c>
      <c r="C2141" t="s">
        <v>12542</v>
      </c>
      <c r="D2141" t="s">
        <v>3106</v>
      </c>
      <c r="E2141" t="s">
        <v>13474</v>
      </c>
      <c r="F2141" s="14">
        <v>6</v>
      </c>
      <c r="G2141" s="36">
        <v>0.02</v>
      </c>
      <c r="H2141" s="14">
        <v>5.88</v>
      </c>
    </row>
    <row r="2142" spans="1:8" x14ac:dyDescent="0.35">
      <c r="A2142" t="s">
        <v>10508</v>
      </c>
      <c r="B2142" t="s">
        <v>10114</v>
      </c>
      <c r="C2142" t="s">
        <v>12543</v>
      </c>
      <c r="D2142" t="s">
        <v>3106</v>
      </c>
      <c r="E2142" t="s">
        <v>13474</v>
      </c>
      <c r="F2142" s="14">
        <v>130</v>
      </c>
      <c r="G2142" s="36">
        <v>0.02</v>
      </c>
      <c r="H2142" s="14">
        <v>127.4</v>
      </c>
    </row>
    <row r="2143" spans="1:8" x14ac:dyDescent="0.35">
      <c r="A2143" t="s">
        <v>10508</v>
      </c>
      <c r="B2143" t="s">
        <v>9136</v>
      </c>
      <c r="C2143" t="s">
        <v>12544</v>
      </c>
      <c r="D2143" t="s">
        <v>3106</v>
      </c>
      <c r="E2143" t="s">
        <v>13474</v>
      </c>
      <c r="F2143" s="14">
        <v>227.5</v>
      </c>
      <c r="G2143" s="36">
        <v>0.02</v>
      </c>
      <c r="H2143" s="14">
        <v>222.95</v>
      </c>
    </row>
    <row r="2144" spans="1:8" x14ac:dyDescent="0.35">
      <c r="A2144" t="s">
        <v>10508</v>
      </c>
      <c r="B2144" t="s">
        <v>9044</v>
      </c>
      <c r="C2144" t="s">
        <v>12545</v>
      </c>
      <c r="D2144" t="s">
        <v>3106</v>
      </c>
      <c r="E2144" t="s">
        <v>13474</v>
      </c>
      <c r="F2144" s="14">
        <v>36</v>
      </c>
      <c r="G2144" s="36">
        <v>0.02</v>
      </c>
      <c r="H2144" s="14">
        <v>35.28</v>
      </c>
    </row>
    <row r="2145" spans="1:8" x14ac:dyDescent="0.35">
      <c r="A2145" t="s">
        <v>10508</v>
      </c>
      <c r="B2145" t="s">
        <v>10188</v>
      </c>
      <c r="C2145" t="s">
        <v>12546</v>
      </c>
      <c r="D2145" t="s">
        <v>3106</v>
      </c>
      <c r="E2145" t="s">
        <v>13474</v>
      </c>
      <c r="F2145" s="14">
        <v>0</v>
      </c>
      <c r="G2145" s="36">
        <v>0.02</v>
      </c>
      <c r="H2145" s="14">
        <v>0</v>
      </c>
    </row>
    <row r="2146" spans="1:8" x14ac:dyDescent="0.35">
      <c r="A2146" t="s">
        <v>10508</v>
      </c>
      <c r="B2146" t="s">
        <v>9216</v>
      </c>
      <c r="C2146" t="s">
        <v>12547</v>
      </c>
      <c r="D2146" t="s">
        <v>3106</v>
      </c>
      <c r="E2146" t="s">
        <v>13474</v>
      </c>
      <c r="F2146" s="14">
        <v>300</v>
      </c>
      <c r="G2146" s="36">
        <v>0.02</v>
      </c>
      <c r="H2146" s="14">
        <v>294</v>
      </c>
    </row>
    <row r="2147" spans="1:8" x14ac:dyDescent="0.35">
      <c r="A2147" t="s">
        <v>10508</v>
      </c>
      <c r="B2147" t="s">
        <v>9122</v>
      </c>
      <c r="C2147" t="s">
        <v>12548</v>
      </c>
      <c r="D2147" t="s">
        <v>3106</v>
      </c>
      <c r="E2147" t="s">
        <v>13474</v>
      </c>
      <c r="F2147" s="14">
        <v>0</v>
      </c>
      <c r="G2147" s="36">
        <v>0.02</v>
      </c>
      <c r="H2147" s="14">
        <v>0</v>
      </c>
    </row>
    <row r="2148" spans="1:8" x14ac:dyDescent="0.35">
      <c r="A2148" t="s">
        <v>10508</v>
      </c>
      <c r="B2148" t="s">
        <v>9861</v>
      </c>
      <c r="C2148" t="s">
        <v>12549</v>
      </c>
      <c r="D2148" t="s">
        <v>3106</v>
      </c>
      <c r="E2148" t="s">
        <v>13474</v>
      </c>
      <c r="F2148" s="14">
        <v>650</v>
      </c>
      <c r="G2148" s="36">
        <v>0.02</v>
      </c>
      <c r="H2148" s="14">
        <v>637</v>
      </c>
    </row>
    <row r="2149" spans="1:8" x14ac:dyDescent="0.35">
      <c r="A2149" t="s">
        <v>10508</v>
      </c>
      <c r="B2149" t="s">
        <v>10260</v>
      </c>
      <c r="C2149" t="s">
        <v>12550</v>
      </c>
      <c r="D2149" t="s">
        <v>3106</v>
      </c>
      <c r="E2149" t="s">
        <v>13474</v>
      </c>
      <c r="F2149" s="14">
        <v>210</v>
      </c>
      <c r="G2149" s="36">
        <v>0.02</v>
      </c>
      <c r="H2149" s="14">
        <v>205.8</v>
      </c>
    </row>
    <row r="2150" spans="1:8" x14ac:dyDescent="0.35">
      <c r="A2150" t="s">
        <v>10508</v>
      </c>
      <c r="B2150" t="s">
        <v>10268</v>
      </c>
      <c r="C2150" t="s">
        <v>12551</v>
      </c>
      <c r="D2150" t="s">
        <v>3106</v>
      </c>
      <c r="E2150" t="s">
        <v>13474</v>
      </c>
      <c r="F2150" s="14">
        <v>180</v>
      </c>
      <c r="G2150" s="36">
        <v>0.02</v>
      </c>
      <c r="H2150" s="14">
        <v>176.4</v>
      </c>
    </row>
    <row r="2151" spans="1:8" x14ac:dyDescent="0.35">
      <c r="A2151" t="s">
        <v>10508</v>
      </c>
      <c r="B2151" t="s">
        <v>9941</v>
      </c>
      <c r="C2151" t="s">
        <v>12552</v>
      </c>
      <c r="D2151" t="s">
        <v>3106</v>
      </c>
      <c r="E2151" t="s">
        <v>13474</v>
      </c>
      <c r="F2151" s="14">
        <v>15</v>
      </c>
      <c r="G2151" s="36">
        <v>0.02</v>
      </c>
      <c r="H2151" s="14">
        <v>14.7</v>
      </c>
    </row>
    <row r="2152" spans="1:8" x14ac:dyDescent="0.35">
      <c r="A2152" t="s">
        <v>10508</v>
      </c>
      <c r="B2152" t="s">
        <v>9248</v>
      </c>
      <c r="C2152" t="s">
        <v>12553</v>
      </c>
      <c r="D2152" t="s">
        <v>3106</v>
      </c>
      <c r="E2152" t="s">
        <v>13474</v>
      </c>
      <c r="F2152" s="14">
        <v>0</v>
      </c>
      <c r="G2152" s="36">
        <v>0.02</v>
      </c>
      <c r="H2152" s="14">
        <v>0</v>
      </c>
    </row>
    <row r="2153" spans="1:8" x14ac:dyDescent="0.35">
      <c r="A2153" t="s">
        <v>10508</v>
      </c>
      <c r="B2153" t="s">
        <v>10220</v>
      </c>
      <c r="C2153" t="s">
        <v>12554</v>
      </c>
      <c r="D2153" t="s">
        <v>3106</v>
      </c>
      <c r="E2153" t="s">
        <v>13474</v>
      </c>
      <c r="F2153" s="14">
        <v>300</v>
      </c>
      <c r="G2153" s="36">
        <v>0.02</v>
      </c>
      <c r="H2153" s="14">
        <v>294</v>
      </c>
    </row>
    <row r="2154" spans="1:8" x14ac:dyDescent="0.35">
      <c r="A2154" t="s">
        <v>10508</v>
      </c>
      <c r="B2154" t="s">
        <v>9893</v>
      </c>
      <c r="C2154" t="s">
        <v>12555</v>
      </c>
      <c r="D2154" t="s">
        <v>3106</v>
      </c>
      <c r="E2154" t="s">
        <v>13474</v>
      </c>
      <c r="F2154" s="14">
        <v>20.8</v>
      </c>
      <c r="G2154" s="36">
        <v>0.02</v>
      </c>
      <c r="H2154" s="14">
        <v>20.38</v>
      </c>
    </row>
    <row r="2155" spans="1:8" x14ac:dyDescent="0.35">
      <c r="A2155" t="s">
        <v>10508</v>
      </c>
      <c r="B2155" t="s">
        <v>10292</v>
      </c>
      <c r="C2155" t="s">
        <v>12556</v>
      </c>
      <c r="D2155" t="s">
        <v>3106</v>
      </c>
      <c r="E2155" t="s">
        <v>13474</v>
      </c>
      <c r="F2155" s="14">
        <v>4500</v>
      </c>
      <c r="G2155" s="36">
        <v>0.02</v>
      </c>
      <c r="H2155" s="14">
        <v>4410</v>
      </c>
    </row>
    <row r="2156" spans="1:8" x14ac:dyDescent="0.35">
      <c r="A2156" t="s">
        <v>10508</v>
      </c>
      <c r="B2156" t="s">
        <v>9965</v>
      </c>
      <c r="C2156" t="s">
        <v>12557</v>
      </c>
      <c r="D2156" t="s">
        <v>3106</v>
      </c>
      <c r="E2156" t="s">
        <v>13474</v>
      </c>
      <c r="F2156" s="14">
        <v>2100</v>
      </c>
      <c r="G2156" s="36">
        <v>0.02</v>
      </c>
      <c r="H2156" s="14">
        <v>2058</v>
      </c>
    </row>
    <row r="2157" spans="1:8" x14ac:dyDescent="0.35">
      <c r="A2157" t="s">
        <v>10508</v>
      </c>
      <c r="B2157" t="s">
        <v>9272</v>
      </c>
      <c r="C2157" t="s">
        <v>12558</v>
      </c>
      <c r="D2157" t="s">
        <v>3106</v>
      </c>
      <c r="E2157" t="s">
        <v>13474</v>
      </c>
      <c r="F2157" s="14">
        <v>4166.67</v>
      </c>
      <c r="G2157" s="36">
        <v>0.02</v>
      </c>
      <c r="H2157" s="14">
        <v>4083.34</v>
      </c>
    </row>
    <row r="2158" spans="1:8" x14ac:dyDescent="0.35">
      <c r="A2158" t="s">
        <v>10508</v>
      </c>
      <c r="B2158" t="s">
        <v>10348</v>
      </c>
      <c r="C2158" t="s">
        <v>12559</v>
      </c>
      <c r="D2158" t="s">
        <v>3106</v>
      </c>
      <c r="E2158" t="s">
        <v>13474</v>
      </c>
      <c r="F2158" s="14">
        <v>234</v>
      </c>
      <c r="G2158" s="36">
        <v>0.02</v>
      </c>
      <c r="H2158" s="14">
        <v>229.32</v>
      </c>
    </row>
    <row r="2159" spans="1:8" x14ac:dyDescent="0.35">
      <c r="A2159" t="s">
        <v>10508</v>
      </c>
      <c r="B2159" t="s">
        <v>10021</v>
      </c>
      <c r="C2159" t="s">
        <v>12560</v>
      </c>
      <c r="D2159" t="s">
        <v>3106</v>
      </c>
      <c r="E2159" t="s">
        <v>13474</v>
      </c>
      <c r="F2159" s="14">
        <v>3000</v>
      </c>
      <c r="G2159" s="36">
        <v>0.02</v>
      </c>
      <c r="H2159" s="14">
        <v>2940</v>
      </c>
    </row>
    <row r="2160" spans="1:8" x14ac:dyDescent="0.35">
      <c r="A2160" t="s">
        <v>10508</v>
      </c>
      <c r="B2160" t="s">
        <v>10244</v>
      </c>
      <c r="C2160" t="s">
        <v>12561</v>
      </c>
      <c r="D2160" t="s">
        <v>3106</v>
      </c>
      <c r="E2160" t="s">
        <v>13474</v>
      </c>
      <c r="F2160" s="14">
        <v>180</v>
      </c>
      <c r="G2160" s="36">
        <v>0.02</v>
      </c>
      <c r="H2160" s="14">
        <v>176.4</v>
      </c>
    </row>
    <row r="2161" spans="1:8" x14ac:dyDescent="0.35">
      <c r="A2161" t="s">
        <v>10508</v>
      </c>
      <c r="B2161" t="s">
        <v>9917</v>
      </c>
      <c r="C2161" t="s">
        <v>12562</v>
      </c>
      <c r="D2161" t="s">
        <v>3106</v>
      </c>
      <c r="E2161" t="s">
        <v>13474</v>
      </c>
      <c r="F2161" s="14">
        <v>4500</v>
      </c>
      <c r="G2161" s="36">
        <v>0.02</v>
      </c>
      <c r="H2161" s="14">
        <v>4410</v>
      </c>
    </row>
    <row r="2162" spans="1:8" x14ac:dyDescent="0.35">
      <c r="A2162" t="s">
        <v>10508</v>
      </c>
      <c r="B2162" t="s">
        <v>10316</v>
      </c>
      <c r="C2162" t="s">
        <v>12563</v>
      </c>
      <c r="D2162" t="s">
        <v>3106</v>
      </c>
      <c r="E2162" t="s">
        <v>13474</v>
      </c>
      <c r="F2162" s="14">
        <v>210</v>
      </c>
      <c r="G2162" s="36">
        <v>0.02</v>
      </c>
      <c r="H2162" s="14">
        <v>205.8</v>
      </c>
    </row>
    <row r="2163" spans="1:8" x14ac:dyDescent="0.35">
      <c r="A2163" t="s">
        <v>10508</v>
      </c>
      <c r="B2163" t="s">
        <v>9232</v>
      </c>
      <c r="C2163" t="s">
        <v>12564</v>
      </c>
      <c r="D2163" t="s">
        <v>3106</v>
      </c>
      <c r="E2163" t="s">
        <v>4317</v>
      </c>
      <c r="F2163" s="14">
        <v>50000</v>
      </c>
      <c r="G2163" s="36">
        <v>0.02</v>
      </c>
      <c r="H2163" s="14">
        <v>49000</v>
      </c>
    </row>
    <row r="2164" spans="1:8" x14ac:dyDescent="0.35">
      <c r="A2164" t="s">
        <v>10508</v>
      </c>
      <c r="B2164" t="s">
        <v>9296</v>
      </c>
      <c r="C2164" t="s">
        <v>12565</v>
      </c>
      <c r="D2164" t="s">
        <v>3106</v>
      </c>
      <c r="E2164" t="s">
        <v>13474</v>
      </c>
      <c r="F2164" s="14">
        <v>10</v>
      </c>
      <c r="G2164" s="36">
        <v>0.02</v>
      </c>
      <c r="H2164" s="14">
        <v>9.8000000000000007</v>
      </c>
    </row>
    <row r="2165" spans="1:8" x14ac:dyDescent="0.35">
      <c r="A2165" t="s">
        <v>10508</v>
      </c>
      <c r="B2165" t="s">
        <v>10372</v>
      </c>
      <c r="C2165" t="s">
        <v>12566</v>
      </c>
      <c r="D2165" t="s">
        <v>3106</v>
      </c>
      <c r="E2165" t="s">
        <v>13474</v>
      </c>
      <c r="F2165" s="14">
        <v>4500</v>
      </c>
      <c r="G2165" s="36">
        <v>0.02</v>
      </c>
      <c r="H2165" s="14">
        <v>4410</v>
      </c>
    </row>
    <row r="2166" spans="1:8" x14ac:dyDescent="0.35">
      <c r="A2166" t="s">
        <v>10508</v>
      </c>
      <c r="B2166" t="s">
        <v>10045</v>
      </c>
      <c r="C2166" t="s">
        <v>12567</v>
      </c>
      <c r="D2166" t="s">
        <v>3106</v>
      </c>
      <c r="E2166" t="s">
        <v>13474</v>
      </c>
      <c r="F2166" s="14">
        <v>45833.34</v>
      </c>
      <c r="G2166" s="36">
        <v>0.02</v>
      </c>
      <c r="H2166" s="14">
        <v>44916.67</v>
      </c>
    </row>
    <row r="2167" spans="1:8" hidden="1" x14ac:dyDescent="0.35">
      <c r="A2167" t="s">
        <v>10508</v>
      </c>
      <c r="B2167" t="s">
        <v>9320</v>
      </c>
      <c r="C2167" t="s">
        <v>12568</v>
      </c>
      <c r="D2167" t="s">
        <v>13475</v>
      </c>
      <c r="E2167" t="s">
        <v>4325</v>
      </c>
      <c r="F2167" s="14">
        <v>298</v>
      </c>
      <c r="G2167" s="36">
        <v>0.02</v>
      </c>
      <c r="H2167" s="14">
        <v>292.04000000000002</v>
      </c>
    </row>
    <row r="2168" spans="1:8" x14ac:dyDescent="0.35">
      <c r="A2168" t="s">
        <v>10508</v>
      </c>
      <c r="B2168" t="s">
        <v>9384</v>
      </c>
      <c r="C2168" t="s">
        <v>12569</v>
      </c>
      <c r="D2168" t="s">
        <v>3106</v>
      </c>
      <c r="E2168" t="s">
        <v>13474</v>
      </c>
      <c r="F2168" s="14">
        <v>0.67</v>
      </c>
      <c r="G2168" s="36">
        <v>0.02</v>
      </c>
      <c r="H2168" s="14">
        <v>0.66</v>
      </c>
    </row>
    <row r="2169" spans="1:8" x14ac:dyDescent="0.35">
      <c r="A2169" t="s">
        <v>10508</v>
      </c>
      <c r="B2169" t="s">
        <v>9989</v>
      </c>
      <c r="C2169" t="s">
        <v>12570</v>
      </c>
      <c r="D2169" t="s">
        <v>3106</v>
      </c>
      <c r="E2169" t="s">
        <v>13474</v>
      </c>
      <c r="F2169" s="14">
        <v>5400</v>
      </c>
      <c r="G2169" s="36">
        <v>0.02</v>
      </c>
      <c r="H2169" s="14">
        <v>5292</v>
      </c>
    </row>
    <row r="2170" spans="1:8" x14ac:dyDescent="0.35">
      <c r="A2170" t="s">
        <v>10508</v>
      </c>
      <c r="B2170" t="s">
        <v>10053</v>
      </c>
      <c r="C2170" t="s">
        <v>12571</v>
      </c>
      <c r="D2170" t="s">
        <v>3106</v>
      </c>
      <c r="E2170" t="s">
        <v>13474</v>
      </c>
      <c r="F2170" s="14">
        <v>104</v>
      </c>
      <c r="G2170" s="36">
        <v>0.02</v>
      </c>
      <c r="H2170" s="14">
        <v>101.92</v>
      </c>
    </row>
    <row r="2171" spans="1:8" hidden="1" x14ac:dyDescent="0.35">
      <c r="A2171" t="s">
        <v>10508</v>
      </c>
      <c r="B2171" t="s">
        <v>9328</v>
      </c>
      <c r="C2171" t="s">
        <v>12572</v>
      </c>
      <c r="D2171" t="s">
        <v>13475</v>
      </c>
      <c r="E2171" t="s">
        <v>4325</v>
      </c>
      <c r="F2171" s="14">
        <v>271</v>
      </c>
      <c r="G2171" s="36">
        <v>0.02</v>
      </c>
      <c r="H2171" s="14">
        <v>265.58</v>
      </c>
    </row>
    <row r="2172" spans="1:8" x14ac:dyDescent="0.35">
      <c r="A2172" t="s">
        <v>10508</v>
      </c>
      <c r="B2172" t="s">
        <v>10061</v>
      </c>
      <c r="C2172" t="s">
        <v>12573</v>
      </c>
      <c r="D2172" t="s">
        <v>3106</v>
      </c>
      <c r="E2172" t="s">
        <v>13474</v>
      </c>
      <c r="F2172" s="14">
        <v>78</v>
      </c>
      <c r="G2172" s="36">
        <v>0.02</v>
      </c>
      <c r="H2172" s="14">
        <v>76.44</v>
      </c>
    </row>
    <row r="2173" spans="1:8" x14ac:dyDescent="0.35">
      <c r="A2173" t="s">
        <v>10508</v>
      </c>
      <c r="B2173" t="s">
        <v>9400</v>
      </c>
      <c r="C2173" t="s">
        <v>12574</v>
      </c>
      <c r="D2173" t="s">
        <v>3106</v>
      </c>
      <c r="E2173" t="s">
        <v>13474</v>
      </c>
      <c r="F2173" s="14">
        <v>53625</v>
      </c>
      <c r="G2173" s="36">
        <v>0.02</v>
      </c>
      <c r="H2173" s="14">
        <v>52552.5</v>
      </c>
    </row>
    <row r="2174" spans="1:8" x14ac:dyDescent="0.35">
      <c r="A2174" t="s">
        <v>10508</v>
      </c>
      <c r="B2174" t="s">
        <v>10127</v>
      </c>
      <c r="C2174" t="s">
        <v>12575</v>
      </c>
      <c r="D2174" t="s">
        <v>3106</v>
      </c>
      <c r="E2174" t="s">
        <v>13474</v>
      </c>
      <c r="F2174" s="14">
        <v>15</v>
      </c>
      <c r="G2174" s="36">
        <v>0.02</v>
      </c>
      <c r="H2174" s="14">
        <v>14.7</v>
      </c>
    </row>
    <row r="2175" spans="1:8" x14ac:dyDescent="0.35">
      <c r="A2175" t="s">
        <v>10508</v>
      </c>
      <c r="B2175" t="s">
        <v>8781</v>
      </c>
      <c r="C2175" t="s">
        <v>12576</v>
      </c>
      <c r="D2175" t="s">
        <v>3106</v>
      </c>
      <c r="E2175" t="s">
        <v>13474</v>
      </c>
      <c r="F2175" s="14">
        <v>195</v>
      </c>
      <c r="G2175" s="36">
        <v>0.02</v>
      </c>
      <c r="H2175" s="14">
        <v>191.1</v>
      </c>
    </row>
    <row r="2176" spans="1:8" x14ac:dyDescent="0.35">
      <c r="A2176" t="s">
        <v>10508</v>
      </c>
      <c r="B2176" t="s">
        <v>9480</v>
      </c>
      <c r="C2176" t="s">
        <v>12577</v>
      </c>
      <c r="D2176" t="s">
        <v>3106</v>
      </c>
      <c r="E2176" t="s">
        <v>13474</v>
      </c>
      <c r="F2176" s="14">
        <v>37.5</v>
      </c>
      <c r="G2176" s="36">
        <v>0.02</v>
      </c>
      <c r="H2176" s="14">
        <v>36.75</v>
      </c>
    </row>
    <row r="2177" spans="1:8" x14ac:dyDescent="0.35">
      <c r="A2177" t="s">
        <v>10508</v>
      </c>
      <c r="B2177" t="s">
        <v>10191</v>
      </c>
      <c r="C2177" t="s">
        <v>12578</v>
      </c>
      <c r="D2177" t="s">
        <v>3106</v>
      </c>
      <c r="E2177" t="s">
        <v>13474</v>
      </c>
      <c r="F2177" s="14">
        <v>1000000</v>
      </c>
      <c r="G2177" s="36">
        <v>0.02</v>
      </c>
      <c r="H2177" s="14">
        <v>980000</v>
      </c>
    </row>
    <row r="2178" spans="1:8" x14ac:dyDescent="0.35">
      <c r="A2178" t="s">
        <v>10508</v>
      </c>
      <c r="B2178" t="s">
        <v>10255</v>
      </c>
      <c r="C2178" t="s">
        <v>12579</v>
      </c>
      <c r="D2178" t="s">
        <v>3106</v>
      </c>
      <c r="E2178" t="s">
        <v>13474</v>
      </c>
      <c r="F2178" s="14">
        <v>36</v>
      </c>
      <c r="G2178" s="36">
        <v>0.02</v>
      </c>
      <c r="H2178" s="14">
        <v>35.28</v>
      </c>
    </row>
    <row r="2179" spans="1:8" x14ac:dyDescent="0.35">
      <c r="A2179" t="s">
        <v>10508</v>
      </c>
      <c r="B2179" t="s">
        <v>8859</v>
      </c>
      <c r="C2179" t="s">
        <v>10458</v>
      </c>
      <c r="D2179" t="s">
        <v>3106</v>
      </c>
      <c r="E2179" t="s">
        <v>13474</v>
      </c>
      <c r="F2179" s="14">
        <v>11700</v>
      </c>
      <c r="G2179" s="36">
        <v>0.02</v>
      </c>
      <c r="H2179" s="14">
        <v>11466</v>
      </c>
    </row>
    <row r="2180" spans="1:8" x14ac:dyDescent="0.35">
      <c r="A2180" t="s">
        <v>10508</v>
      </c>
      <c r="B2180" t="s">
        <v>8838</v>
      </c>
      <c r="C2180" t="s">
        <v>12580</v>
      </c>
      <c r="D2180" t="s">
        <v>3106</v>
      </c>
      <c r="E2180" t="s">
        <v>13474</v>
      </c>
      <c r="F2180" s="14">
        <v>46.8</v>
      </c>
      <c r="G2180" s="36">
        <v>0.02</v>
      </c>
      <c r="H2180" s="14">
        <v>45.86</v>
      </c>
    </row>
    <row r="2181" spans="1:8" x14ac:dyDescent="0.35">
      <c r="A2181" t="s">
        <v>10508</v>
      </c>
      <c r="B2181" t="s">
        <v>8902</v>
      </c>
      <c r="C2181" t="s">
        <v>12581</v>
      </c>
      <c r="D2181" t="s">
        <v>3106</v>
      </c>
      <c r="E2181" t="s">
        <v>13474</v>
      </c>
      <c r="F2181" s="14">
        <v>175.5</v>
      </c>
      <c r="G2181" s="36">
        <v>0.02</v>
      </c>
      <c r="H2181" s="14">
        <v>171.99</v>
      </c>
    </row>
    <row r="2182" spans="1:8" x14ac:dyDescent="0.35">
      <c r="A2182" t="s">
        <v>10508</v>
      </c>
      <c r="B2182" t="s">
        <v>9195</v>
      </c>
      <c r="C2182" t="s">
        <v>12582</v>
      </c>
      <c r="D2182" t="s">
        <v>3106</v>
      </c>
      <c r="E2182" t="s">
        <v>13474</v>
      </c>
      <c r="F2182" s="14">
        <v>175.5</v>
      </c>
      <c r="G2182" s="36">
        <v>0.02</v>
      </c>
      <c r="H2182" s="14">
        <v>171.99</v>
      </c>
    </row>
    <row r="2183" spans="1:8" x14ac:dyDescent="0.35">
      <c r="A2183" t="s">
        <v>10508</v>
      </c>
      <c r="B2183" t="s">
        <v>9280</v>
      </c>
      <c r="C2183" t="s">
        <v>12583</v>
      </c>
      <c r="D2183" t="s">
        <v>3106</v>
      </c>
      <c r="E2183" t="s">
        <v>4317</v>
      </c>
      <c r="F2183" s="14">
        <v>4400</v>
      </c>
      <c r="G2183" s="36">
        <v>0.02</v>
      </c>
      <c r="H2183" s="14">
        <v>4312</v>
      </c>
    </row>
    <row r="2184" spans="1:8" x14ac:dyDescent="0.35">
      <c r="A2184" t="s">
        <v>10508</v>
      </c>
      <c r="B2184" t="s">
        <v>10356</v>
      </c>
      <c r="C2184" t="s">
        <v>12584</v>
      </c>
      <c r="D2184" t="s">
        <v>3106</v>
      </c>
      <c r="E2184" t="s">
        <v>13474</v>
      </c>
      <c r="F2184" s="14">
        <v>210</v>
      </c>
      <c r="G2184" s="36">
        <v>0.02</v>
      </c>
      <c r="H2184" s="14">
        <v>205.8</v>
      </c>
    </row>
    <row r="2185" spans="1:8" x14ac:dyDescent="0.35">
      <c r="A2185" t="s">
        <v>10508</v>
      </c>
      <c r="B2185" t="s">
        <v>10029</v>
      </c>
      <c r="C2185" t="s">
        <v>12585</v>
      </c>
      <c r="D2185" t="s">
        <v>3106</v>
      </c>
      <c r="E2185" t="s">
        <v>13474</v>
      </c>
      <c r="F2185" s="14">
        <v>450</v>
      </c>
      <c r="G2185" s="36">
        <v>0.02</v>
      </c>
      <c r="H2185" s="14">
        <v>441</v>
      </c>
    </row>
    <row r="2186" spans="1:8" x14ac:dyDescent="0.35">
      <c r="A2186" t="s">
        <v>10508</v>
      </c>
      <c r="B2186" t="s">
        <v>10412</v>
      </c>
      <c r="C2186" t="s">
        <v>12586</v>
      </c>
      <c r="D2186" t="s">
        <v>3106</v>
      </c>
      <c r="E2186" t="s">
        <v>13474</v>
      </c>
      <c r="F2186" s="14">
        <v>35</v>
      </c>
      <c r="G2186" s="36">
        <v>0.02</v>
      </c>
      <c r="H2186" s="14">
        <v>34.299999999999997</v>
      </c>
    </row>
    <row r="2187" spans="1:8" x14ac:dyDescent="0.35">
      <c r="A2187" t="s">
        <v>10508</v>
      </c>
      <c r="B2187" t="s">
        <v>9368</v>
      </c>
      <c r="C2187" t="s">
        <v>12587</v>
      </c>
      <c r="D2187" t="s">
        <v>3106</v>
      </c>
      <c r="E2187" t="s">
        <v>13474</v>
      </c>
      <c r="F2187" s="14">
        <v>3</v>
      </c>
      <c r="G2187" s="36">
        <v>0.02</v>
      </c>
      <c r="H2187" s="14">
        <v>2.94</v>
      </c>
    </row>
    <row r="2188" spans="1:8" x14ac:dyDescent="0.35">
      <c r="A2188" t="s">
        <v>10508</v>
      </c>
      <c r="B2188" t="s">
        <v>10101</v>
      </c>
      <c r="C2188" t="s">
        <v>12588</v>
      </c>
      <c r="D2188" t="s">
        <v>3106</v>
      </c>
      <c r="E2188" t="s">
        <v>13474</v>
      </c>
      <c r="F2188" s="14">
        <v>10</v>
      </c>
      <c r="G2188" s="36">
        <v>0.02</v>
      </c>
      <c r="H2188" s="14">
        <v>9.8000000000000007</v>
      </c>
    </row>
    <row r="2189" spans="1:8" x14ac:dyDescent="0.35">
      <c r="A2189" t="s">
        <v>10508</v>
      </c>
      <c r="B2189" t="s">
        <v>9440</v>
      </c>
      <c r="C2189" t="s">
        <v>12589</v>
      </c>
      <c r="D2189" t="s">
        <v>3106</v>
      </c>
      <c r="E2189" t="s">
        <v>13474</v>
      </c>
      <c r="F2189" s="14">
        <v>13</v>
      </c>
      <c r="G2189" s="36">
        <v>0.02</v>
      </c>
      <c r="H2189" s="14">
        <v>12.74</v>
      </c>
    </row>
    <row r="2190" spans="1:8" x14ac:dyDescent="0.35">
      <c r="A2190" t="s">
        <v>10508</v>
      </c>
      <c r="B2190" t="s">
        <v>8757</v>
      </c>
      <c r="C2190" t="s">
        <v>12590</v>
      </c>
      <c r="D2190" t="s">
        <v>3106</v>
      </c>
      <c r="E2190" t="s">
        <v>13474</v>
      </c>
      <c r="F2190" s="14">
        <v>1000000</v>
      </c>
      <c r="G2190" s="36">
        <v>0.02</v>
      </c>
      <c r="H2190" s="14">
        <v>980000</v>
      </c>
    </row>
    <row r="2191" spans="1:8" x14ac:dyDescent="0.35">
      <c r="A2191" t="s">
        <v>10508</v>
      </c>
      <c r="B2191" t="s">
        <v>9456</v>
      </c>
      <c r="C2191" t="s">
        <v>12591</v>
      </c>
      <c r="D2191" t="s">
        <v>3106</v>
      </c>
      <c r="E2191" t="s">
        <v>13474</v>
      </c>
      <c r="F2191" s="14">
        <v>6.5</v>
      </c>
      <c r="G2191" s="36">
        <v>0.02</v>
      </c>
      <c r="H2191" s="14">
        <v>6.37</v>
      </c>
    </row>
    <row r="2192" spans="1:8" x14ac:dyDescent="0.35">
      <c r="A2192" t="s">
        <v>10508</v>
      </c>
      <c r="B2192" t="s">
        <v>10167</v>
      </c>
      <c r="C2192" t="s">
        <v>12592</v>
      </c>
      <c r="D2192" t="s">
        <v>3106</v>
      </c>
      <c r="E2192" t="s">
        <v>13474</v>
      </c>
      <c r="F2192" s="14">
        <v>4000</v>
      </c>
      <c r="G2192" s="36">
        <v>0.02</v>
      </c>
      <c r="H2192" s="14">
        <v>3920</v>
      </c>
    </row>
    <row r="2193" spans="1:8" x14ac:dyDescent="0.35">
      <c r="A2193" t="s">
        <v>10508</v>
      </c>
      <c r="B2193" t="s">
        <v>10231</v>
      </c>
      <c r="C2193" t="s">
        <v>12593</v>
      </c>
      <c r="D2193" t="s">
        <v>3106</v>
      </c>
      <c r="E2193" t="s">
        <v>13474</v>
      </c>
      <c r="F2193" s="14">
        <v>60</v>
      </c>
      <c r="G2193" s="36">
        <v>0.02</v>
      </c>
      <c r="H2193" s="14">
        <v>58.8</v>
      </c>
    </row>
    <row r="2194" spans="1:8" x14ac:dyDescent="0.35">
      <c r="A2194" t="s">
        <v>10508</v>
      </c>
      <c r="B2194" t="s">
        <v>8835</v>
      </c>
      <c r="C2194" t="s">
        <v>12594</v>
      </c>
      <c r="D2194" t="s">
        <v>3106</v>
      </c>
      <c r="E2194" t="s">
        <v>13474</v>
      </c>
      <c r="F2194" s="14">
        <v>1000000</v>
      </c>
      <c r="G2194" s="36">
        <v>0.02</v>
      </c>
      <c r="H2194" s="14">
        <v>980000</v>
      </c>
    </row>
    <row r="2195" spans="1:8" x14ac:dyDescent="0.35">
      <c r="A2195" t="s">
        <v>10508</v>
      </c>
      <c r="B2195" t="s">
        <v>8899</v>
      </c>
      <c r="C2195" t="s">
        <v>12595</v>
      </c>
      <c r="D2195" t="s">
        <v>3106</v>
      </c>
      <c r="E2195" t="s">
        <v>13474</v>
      </c>
      <c r="F2195" s="14">
        <v>135</v>
      </c>
      <c r="G2195" s="36">
        <v>0.02</v>
      </c>
      <c r="H2195" s="14">
        <v>132.30000000000001</v>
      </c>
    </row>
    <row r="2196" spans="1:8" x14ac:dyDescent="0.35">
      <c r="A2196" t="s">
        <v>10508</v>
      </c>
      <c r="B2196" t="s">
        <v>8878</v>
      </c>
      <c r="C2196" t="s">
        <v>10469</v>
      </c>
      <c r="D2196" t="s">
        <v>3106</v>
      </c>
      <c r="E2196" t="s">
        <v>13474</v>
      </c>
      <c r="F2196" s="14">
        <v>5000</v>
      </c>
      <c r="G2196" s="36">
        <v>0.02</v>
      </c>
      <c r="H2196" s="14">
        <v>4900</v>
      </c>
    </row>
    <row r="2197" spans="1:8" x14ac:dyDescent="0.35">
      <c r="A2197" t="s">
        <v>10508</v>
      </c>
      <c r="B2197" t="s">
        <v>9171</v>
      </c>
      <c r="C2197" t="s">
        <v>12596</v>
      </c>
      <c r="D2197" t="s">
        <v>3106</v>
      </c>
      <c r="E2197" t="s">
        <v>13474</v>
      </c>
      <c r="F2197" s="14">
        <v>0.36</v>
      </c>
      <c r="G2197" s="36">
        <v>0.02</v>
      </c>
      <c r="H2197" s="14">
        <v>0.35</v>
      </c>
    </row>
    <row r="2198" spans="1:8" x14ac:dyDescent="0.35">
      <c r="A2198" t="s">
        <v>10508</v>
      </c>
      <c r="B2198" t="s">
        <v>8950</v>
      </c>
      <c r="C2198" t="s">
        <v>12597</v>
      </c>
      <c r="D2198" t="s">
        <v>3106</v>
      </c>
      <c r="E2198" t="s">
        <v>13474</v>
      </c>
      <c r="F2198" s="14">
        <v>0.28000000000000003</v>
      </c>
      <c r="G2198" s="36">
        <v>0.02</v>
      </c>
      <c r="H2198" s="14">
        <v>0.27</v>
      </c>
    </row>
    <row r="2199" spans="1:8" x14ac:dyDescent="0.35">
      <c r="A2199" t="s">
        <v>10508</v>
      </c>
      <c r="B2199" t="s">
        <v>9981</v>
      </c>
      <c r="C2199" t="s">
        <v>12598</v>
      </c>
      <c r="D2199" t="s">
        <v>3106</v>
      </c>
      <c r="E2199" t="s">
        <v>13474</v>
      </c>
      <c r="F2199" s="14">
        <v>1.4</v>
      </c>
      <c r="G2199" s="36">
        <v>0.02</v>
      </c>
      <c r="H2199" s="14">
        <v>1.37</v>
      </c>
    </row>
    <row r="2200" spans="1:8" x14ac:dyDescent="0.35">
      <c r="A2200" t="s">
        <v>10508</v>
      </c>
      <c r="B2200" t="s">
        <v>9288</v>
      </c>
      <c r="C2200" t="s">
        <v>12599</v>
      </c>
      <c r="D2200" t="s">
        <v>3106</v>
      </c>
      <c r="E2200" t="s">
        <v>13474</v>
      </c>
      <c r="F2200" s="14">
        <v>162.5</v>
      </c>
      <c r="G2200" s="36">
        <v>0.02</v>
      </c>
      <c r="H2200" s="14">
        <v>159.25</v>
      </c>
    </row>
    <row r="2201" spans="1:8" x14ac:dyDescent="0.35">
      <c r="A2201" t="s">
        <v>10508</v>
      </c>
      <c r="B2201" t="s">
        <v>10364</v>
      </c>
      <c r="C2201" t="s">
        <v>12600</v>
      </c>
      <c r="D2201" t="s">
        <v>3106</v>
      </c>
      <c r="E2201" t="s">
        <v>13474</v>
      </c>
      <c r="F2201" s="14">
        <v>273</v>
      </c>
      <c r="G2201" s="36">
        <v>0.02</v>
      </c>
      <c r="H2201" s="14">
        <v>267.54000000000002</v>
      </c>
    </row>
    <row r="2202" spans="1:8" x14ac:dyDescent="0.35">
      <c r="A2202" t="s">
        <v>10508</v>
      </c>
      <c r="B2202" t="s">
        <v>10037</v>
      </c>
      <c r="C2202" t="s">
        <v>12601</v>
      </c>
      <c r="D2202" t="s">
        <v>3106</v>
      </c>
      <c r="E2202" t="s">
        <v>13474</v>
      </c>
      <c r="F2202" s="14">
        <v>14</v>
      </c>
      <c r="G2202" s="36">
        <v>0.02</v>
      </c>
      <c r="H2202" s="14">
        <v>13.72</v>
      </c>
    </row>
    <row r="2203" spans="1:8" x14ac:dyDescent="0.35">
      <c r="A2203" t="s">
        <v>10508</v>
      </c>
      <c r="B2203" t="s">
        <v>9312</v>
      </c>
      <c r="C2203" t="s">
        <v>12602</v>
      </c>
      <c r="D2203" t="s">
        <v>3106</v>
      </c>
      <c r="E2203" t="s">
        <v>13474</v>
      </c>
      <c r="F2203" s="14">
        <v>7.8</v>
      </c>
      <c r="G2203" s="36">
        <v>0.02</v>
      </c>
      <c r="H2203" s="14">
        <v>7.64</v>
      </c>
    </row>
    <row r="2204" spans="1:8" x14ac:dyDescent="0.35">
      <c r="A2204" t="s">
        <v>10508</v>
      </c>
      <c r="B2204" t="s">
        <v>9376</v>
      </c>
      <c r="C2204" t="s">
        <v>12603</v>
      </c>
      <c r="D2204" t="s">
        <v>3106</v>
      </c>
      <c r="E2204" t="s">
        <v>13474</v>
      </c>
      <c r="F2204" s="14">
        <v>100</v>
      </c>
      <c r="G2204" s="36">
        <v>0.02</v>
      </c>
      <c r="H2204" s="14">
        <v>98</v>
      </c>
    </row>
    <row r="2205" spans="1:8" x14ac:dyDescent="0.35">
      <c r="A2205" t="s">
        <v>10508</v>
      </c>
      <c r="B2205" t="s">
        <v>10109</v>
      </c>
      <c r="C2205" t="s">
        <v>12604</v>
      </c>
      <c r="D2205" t="s">
        <v>3106</v>
      </c>
      <c r="E2205" t="s">
        <v>13474</v>
      </c>
      <c r="F2205" s="14">
        <v>8333.34</v>
      </c>
      <c r="G2205" s="36">
        <v>0.02</v>
      </c>
      <c r="H2205" s="14">
        <v>8166.67</v>
      </c>
    </row>
    <row r="2206" spans="1:8" x14ac:dyDescent="0.35">
      <c r="A2206" t="s">
        <v>10508</v>
      </c>
      <c r="B2206" t="s">
        <v>10117</v>
      </c>
      <c r="C2206" t="s">
        <v>12605</v>
      </c>
      <c r="D2206" t="s">
        <v>3106</v>
      </c>
      <c r="E2206" t="s">
        <v>13474</v>
      </c>
      <c r="F2206" s="14">
        <v>80</v>
      </c>
      <c r="G2206" s="36">
        <v>0.02</v>
      </c>
      <c r="H2206" s="14">
        <v>78.400000000000006</v>
      </c>
    </row>
    <row r="2207" spans="1:8" x14ac:dyDescent="0.35">
      <c r="A2207" t="s">
        <v>10508</v>
      </c>
      <c r="B2207" t="s">
        <v>8765</v>
      </c>
      <c r="C2207" t="s">
        <v>12606</v>
      </c>
      <c r="D2207" t="s">
        <v>3106</v>
      </c>
      <c r="E2207" t="s">
        <v>13474</v>
      </c>
      <c r="F2207" s="14">
        <v>275</v>
      </c>
      <c r="G2207" s="36">
        <v>0.02</v>
      </c>
      <c r="H2207" s="14">
        <v>269.5</v>
      </c>
    </row>
    <row r="2208" spans="1:8" x14ac:dyDescent="0.35">
      <c r="A2208" t="s">
        <v>10508</v>
      </c>
      <c r="B2208" t="s">
        <v>9464</v>
      </c>
      <c r="C2208" t="s">
        <v>12607</v>
      </c>
      <c r="D2208" t="s">
        <v>3106</v>
      </c>
      <c r="E2208" t="s">
        <v>13474</v>
      </c>
      <c r="F2208" s="14">
        <v>156</v>
      </c>
      <c r="G2208" s="36">
        <v>0.02</v>
      </c>
      <c r="H2208" s="14">
        <v>152.88</v>
      </c>
    </row>
    <row r="2209" spans="1:8" x14ac:dyDescent="0.35">
      <c r="A2209" t="s">
        <v>10508</v>
      </c>
      <c r="B2209" t="s">
        <v>10175</v>
      </c>
      <c r="C2209" t="s">
        <v>12608</v>
      </c>
      <c r="D2209" t="s">
        <v>3106</v>
      </c>
      <c r="E2209" t="s">
        <v>13474</v>
      </c>
      <c r="F2209" s="14">
        <v>25000</v>
      </c>
      <c r="G2209" s="36">
        <v>0.02</v>
      </c>
      <c r="H2209" s="14">
        <v>24500</v>
      </c>
    </row>
    <row r="2210" spans="1:8" x14ac:dyDescent="0.35">
      <c r="A2210" t="s">
        <v>10508</v>
      </c>
      <c r="B2210" t="s">
        <v>10239</v>
      </c>
      <c r="C2210" t="s">
        <v>12609</v>
      </c>
      <c r="D2210" t="s">
        <v>3106</v>
      </c>
      <c r="E2210" t="s">
        <v>13474</v>
      </c>
      <c r="F2210" s="14">
        <v>24</v>
      </c>
      <c r="G2210" s="36">
        <v>0.02</v>
      </c>
      <c r="H2210" s="14">
        <v>23.52</v>
      </c>
    </row>
    <row r="2211" spans="1:8" x14ac:dyDescent="0.35">
      <c r="A2211" t="s">
        <v>10508</v>
      </c>
      <c r="B2211" t="s">
        <v>8843</v>
      </c>
      <c r="C2211" t="s">
        <v>10446</v>
      </c>
      <c r="D2211" t="s">
        <v>3106</v>
      </c>
      <c r="E2211" t="s">
        <v>13474</v>
      </c>
      <c r="F2211" s="14">
        <v>5417.1</v>
      </c>
      <c r="G2211" s="36">
        <v>0.02</v>
      </c>
      <c r="H2211" s="14">
        <v>5308.76</v>
      </c>
    </row>
    <row r="2212" spans="1:8" x14ac:dyDescent="0.35">
      <c r="A2212" t="s">
        <v>10508</v>
      </c>
      <c r="B2212" t="s">
        <v>8823</v>
      </c>
      <c r="C2212" t="s">
        <v>12610</v>
      </c>
      <c r="D2212" t="s">
        <v>3106</v>
      </c>
      <c r="E2212" t="s">
        <v>13474</v>
      </c>
      <c r="F2212" s="14">
        <v>350</v>
      </c>
      <c r="G2212" s="36">
        <v>0.02</v>
      </c>
      <c r="H2212" s="14">
        <v>343</v>
      </c>
    </row>
    <row r="2213" spans="1:8" x14ac:dyDescent="0.35">
      <c r="A2213" t="s">
        <v>10508</v>
      </c>
      <c r="B2213" t="s">
        <v>10311</v>
      </c>
      <c r="C2213" t="s">
        <v>12611</v>
      </c>
      <c r="D2213" t="s">
        <v>3106</v>
      </c>
      <c r="E2213" t="s">
        <v>13474</v>
      </c>
      <c r="F2213" s="14">
        <v>36</v>
      </c>
      <c r="G2213" s="36">
        <v>0.02</v>
      </c>
      <c r="H2213" s="14">
        <v>35.28</v>
      </c>
    </row>
    <row r="2214" spans="1:8" x14ac:dyDescent="0.35">
      <c r="A2214" t="s">
        <v>10508</v>
      </c>
      <c r="B2214" t="s">
        <v>8955</v>
      </c>
      <c r="C2214" t="s">
        <v>12612</v>
      </c>
      <c r="D2214" t="s">
        <v>3106</v>
      </c>
      <c r="E2214" t="s">
        <v>13474</v>
      </c>
      <c r="F2214" s="14">
        <v>180</v>
      </c>
      <c r="G2214" s="36">
        <v>0.02</v>
      </c>
      <c r="H2214" s="14">
        <v>176.4</v>
      </c>
    </row>
    <row r="2215" spans="1:8" x14ac:dyDescent="0.35">
      <c r="A2215" t="s">
        <v>10508</v>
      </c>
      <c r="B2215" t="s">
        <v>9513</v>
      </c>
      <c r="C2215" t="s">
        <v>12613</v>
      </c>
      <c r="D2215" t="s">
        <v>3106</v>
      </c>
      <c r="E2215" t="s">
        <v>13474</v>
      </c>
      <c r="F2215" s="14">
        <v>375000</v>
      </c>
      <c r="G2215" s="36">
        <v>0.02</v>
      </c>
      <c r="H2215" s="14">
        <v>367500</v>
      </c>
    </row>
    <row r="2216" spans="1:8" x14ac:dyDescent="0.35">
      <c r="A2216" t="s">
        <v>10508</v>
      </c>
      <c r="B2216" t="s">
        <v>8982</v>
      </c>
      <c r="C2216" t="s">
        <v>12614</v>
      </c>
      <c r="D2216" t="s">
        <v>3106</v>
      </c>
      <c r="E2216" t="s">
        <v>13474</v>
      </c>
      <c r="F2216" s="14">
        <v>0.28000000000000003</v>
      </c>
      <c r="G2216" s="36">
        <v>0.02</v>
      </c>
      <c r="H2216" s="14">
        <v>0.27</v>
      </c>
    </row>
    <row r="2217" spans="1:8" x14ac:dyDescent="0.35">
      <c r="A2217" t="s">
        <v>10508</v>
      </c>
      <c r="B2217" t="s">
        <v>9219</v>
      </c>
      <c r="C2217" t="s">
        <v>12615</v>
      </c>
      <c r="D2217" t="s">
        <v>3106</v>
      </c>
      <c r="E2217" t="s">
        <v>13474</v>
      </c>
      <c r="F2217" s="14">
        <v>325</v>
      </c>
      <c r="G2217" s="36">
        <v>0.02</v>
      </c>
      <c r="H2217" s="14">
        <v>318.5</v>
      </c>
    </row>
    <row r="2218" spans="1:8" x14ac:dyDescent="0.35">
      <c r="A2218" t="s">
        <v>10508</v>
      </c>
      <c r="B2218" t="s">
        <v>10327</v>
      </c>
      <c r="C2218" t="s">
        <v>12616</v>
      </c>
      <c r="D2218" t="s">
        <v>3106</v>
      </c>
      <c r="E2218" t="s">
        <v>13474</v>
      </c>
      <c r="F2218" s="14">
        <v>125000</v>
      </c>
      <c r="G2218" s="36">
        <v>0.02</v>
      </c>
      <c r="H2218" s="14">
        <v>122500</v>
      </c>
    </row>
    <row r="2219" spans="1:8" x14ac:dyDescent="0.35">
      <c r="A2219" t="s">
        <v>10508</v>
      </c>
      <c r="B2219" t="s">
        <v>9302</v>
      </c>
      <c r="C2219" t="s">
        <v>12617</v>
      </c>
      <c r="D2219" t="s">
        <v>3106</v>
      </c>
      <c r="E2219" t="s">
        <v>13474</v>
      </c>
      <c r="F2219" s="14">
        <v>75</v>
      </c>
      <c r="G2219" s="36">
        <v>0.02</v>
      </c>
      <c r="H2219" s="14">
        <v>73.5</v>
      </c>
    </row>
    <row r="2220" spans="1:8" x14ac:dyDescent="0.35">
      <c r="A2220" t="s">
        <v>10508</v>
      </c>
      <c r="B2220" t="s">
        <v>8886</v>
      </c>
      <c r="C2220" t="s">
        <v>12618</v>
      </c>
      <c r="D2220" t="s">
        <v>3106</v>
      </c>
      <c r="E2220" t="s">
        <v>13474</v>
      </c>
      <c r="F2220" s="14">
        <v>22</v>
      </c>
      <c r="G2220" s="36">
        <v>0.02</v>
      </c>
      <c r="H2220" s="14">
        <v>21.56</v>
      </c>
    </row>
    <row r="2221" spans="1:8" x14ac:dyDescent="0.35">
      <c r="A2221" t="s">
        <v>10508</v>
      </c>
      <c r="B2221" t="s">
        <v>9179</v>
      </c>
      <c r="C2221" t="s">
        <v>12619</v>
      </c>
      <c r="D2221" t="s">
        <v>3106</v>
      </c>
      <c r="E2221" t="s">
        <v>13474</v>
      </c>
      <c r="F2221" s="14">
        <v>12</v>
      </c>
      <c r="G2221" s="36">
        <v>0.02</v>
      </c>
      <c r="H2221" s="14">
        <v>11.76</v>
      </c>
    </row>
    <row r="2222" spans="1:8" x14ac:dyDescent="0.35">
      <c r="A2222" t="s">
        <v>10508</v>
      </c>
      <c r="B2222" t="s">
        <v>8958</v>
      </c>
      <c r="C2222" t="s">
        <v>12620</v>
      </c>
      <c r="D2222" t="s">
        <v>3106</v>
      </c>
      <c r="E2222" t="s">
        <v>13474</v>
      </c>
      <c r="F2222" s="14">
        <v>180</v>
      </c>
      <c r="G2222" s="36">
        <v>0.02</v>
      </c>
      <c r="H2222" s="14">
        <v>176.4</v>
      </c>
    </row>
    <row r="2223" spans="1:8" x14ac:dyDescent="0.35">
      <c r="A2223" t="s">
        <v>10508</v>
      </c>
      <c r="B2223" t="s">
        <v>10319</v>
      </c>
      <c r="C2223" t="s">
        <v>12621</v>
      </c>
      <c r="D2223" t="s">
        <v>3106</v>
      </c>
      <c r="E2223" t="s">
        <v>13474</v>
      </c>
      <c r="F2223" s="14">
        <v>40</v>
      </c>
      <c r="G2223" s="36">
        <v>0.02</v>
      </c>
      <c r="H2223" s="14">
        <v>39.200000000000003</v>
      </c>
    </row>
    <row r="2224" spans="1:8" x14ac:dyDescent="0.35">
      <c r="A2224" t="s">
        <v>10508</v>
      </c>
      <c r="B2224" t="s">
        <v>8963</v>
      </c>
      <c r="C2224" t="s">
        <v>12622</v>
      </c>
      <c r="D2224" t="s">
        <v>3106</v>
      </c>
      <c r="E2224" t="s">
        <v>13474</v>
      </c>
      <c r="F2224" s="14">
        <v>6</v>
      </c>
      <c r="G2224" s="36">
        <v>0.02</v>
      </c>
      <c r="H2224" s="14">
        <v>5.88</v>
      </c>
    </row>
    <row r="2225" spans="1:8" x14ac:dyDescent="0.35">
      <c r="A2225" t="s">
        <v>10508</v>
      </c>
      <c r="B2225" t="s">
        <v>9521</v>
      </c>
      <c r="C2225" t="s">
        <v>12623</v>
      </c>
      <c r="D2225" t="s">
        <v>3106</v>
      </c>
      <c r="E2225" t="s">
        <v>13474</v>
      </c>
      <c r="F2225" s="14">
        <v>10000</v>
      </c>
      <c r="G2225" s="36">
        <v>0.02</v>
      </c>
      <c r="H2225" s="14">
        <v>9800</v>
      </c>
    </row>
    <row r="2226" spans="1:8" x14ac:dyDescent="0.35">
      <c r="A2226" t="s">
        <v>10508</v>
      </c>
      <c r="B2226" t="s">
        <v>8990</v>
      </c>
      <c r="C2226" t="s">
        <v>12624</v>
      </c>
      <c r="D2226" t="s">
        <v>3106</v>
      </c>
      <c r="E2226" t="s">
        <v>13474</v>
      </c>
      <c r="F2226" s="14">
        <v>108</v>
      </c>
      <c r="G2226" s="36">
        <v>0.02</v>
      </c>
      <c r="H2226" s="14">
        <v>105.84</v>
      </c>
    </row>
    <row r="2227" spans="1:8" x14ac:dyDescent="0.35">
      <c r="A2227" t="s">
        <v>10508</v>
      </c>
      <c r="B2227" t="s">
        <v>10404</v>
      </c>
      <c r="C2227" t="s">
        <v>12625</v>
      </c>
      <c r="D2227" t="s">
        <v>3106</v>
      </c>
      <c r="E2227" t="s">
        <v>13474</v>
      </c>
      <c r="F2227" s="14">
        <v>0</v>
      </c>
      <c r="G2227" s="36">
        <v>0.02</v>
      </c>
      <c r="H2227" s="14">
        <v>0</v>
      </c>
    </row>
    <row r="2228" spans="1:8" x14ac:dyDescent="0.35">
      <c r="A2228" t="s">
        <v>10508</v>
      </c>
      <c r="B2228" t="s">
        <v>9360</v>
      </c>
      <c r="C2228" t="s">
        <v>12626</v>
      </c>
      <c r="D2228" t="s">
        <v>3106</v>
      </c>
      <c r="E2228" t="s">
        <v>13474</v>
      </c>
      <c r="F2228" s="14">
        <v>13000</v>
      </c>
      <c r="G2228" s="36">
        <v>0.02</v>
      </c>
      <c r="H2228" s="14">
        <v>12740</v>
      </c>
    </row>
    <row r="2229" spans="1:8" x14ac:dyDescent="0.35">
      <c r="A2229" t="s">
        <v>10508</v>
      </c>
      <c r="B2229" t="s">
        <v>10093</v>
      </c>
      <c r="C2229" t="s">
        <v>12627</v>
      </c>
      <c r="D2229" t="s">
        <v>3106</v>
      </c>
      <c r="E2229" t="s">
        <v>13474</v>
      </c>
      <c r="F2229" s="14">
        <v>13</v>
      </c>
      <c r="G2229" s="36">
        <v>0.02</v>
      </c>
      <c r="H2229" s="14">
        <v>12.74</v>
      </c>
    </row>
    <row r="2230" spans="1:8" x14ac:dyDescent="0.35">
      <c r="A2230" t="s">
        <v>10508</v>
      </c>
      <c r="B2230" t="s">
        <v>9432</v>
      </c>
      <c r="C2230" t="s">
        <v>12628</v>
      </c>
      <c r="D2230" t="s">
        <v>3106</v>
      </c>
      <c r="E2230" t="s">
        <v>13474</v>
      </c>
      <c r="F2230" s="14">
        <v>15.6</v>
      </c>
      <c r="G2230" s="36">
        <v>0.02</v>
      </c>
      <c r="H2230" s="14">
        <v>15.29</v>
      </c>
    </row>
    <row r="2231" spans="1:8" x14ac:dyDescent="0.35">
      <c r="A2231" t="s">
        <v>10508</v>
      </c>
      <c r="B2231" t="s">
        <v>8749</v>
      </c>
      <c r="C2231" t="s">
        <v>12629</v>
      </c>
      <c r="D2231" t="s">
        <v>3106</v>
      </c>
      <c r="E2231" t="s">
        <v>13474</v>
      </c>
      <c r="F2231" s="14">
        <v>7.15</v>
      </c>
      <c r="G2231" s="36">
        <v>0.02</v>
      </c>
      <c r="H2231" s="14">
        <v>7.01</v>
      </c>
    </row>
    <row r="2232" spans="1:8" x14ac:dyDescent="0.35">
      <c r="A2232" t="s">
        <v>10508</v>
      </c>
      <c r="B2232" t="s">
        <v>9448</v>
      </c>
      <c r="C2232" t="s">
        <v>12630</v>
      </c>
      <c r="D2232" t="s">
        <v>3106</v>
      </c>
      <c r="E2232" t="s">
        <v>13474</v>
      </c>
      <c r="F2232" s="14">
        <v>45</v>
      </c>
      <c r="G2232" s="36">
        <v>0.02</v>
      </c>
      <c r="H2232" s="14">
        <v>44.1</v>
      </c>
    </row>
    <row r="2233" spans="1:8" x14ac:dyDescent="0.35">
      <c r="A2233" t="s">
        <v>10508</v>
      </c>
      <c r="B2233" t="s">
        <v>10159</v>
      </c>
      <c r="C2233" t="s">
        <v>12631</v>
      </c>
      <c r="D2233" t="s">
        <v>3106</v>
      </c>
      <c r="E2233" t="s">
        <v>13474</v>
      </c>
      <c r="F2233" s="14">
        <v>3000</v>
      </c>
      <c r="G2233" s="36">
        <v>0.02</v>
      </c>
      <c r="H2233" s="14">
        <v>2940</v>
      </c>
    </row>
    <row r="2234" spans="1:8" x14ac:dyDescent="0.35">
      <c r="A2234" t="s">
        <v>10508</v>
      </c>
      <c r="B2234" t="s">
        <v>10223</v>
      </c>
      <c r="C2234" t="s">
        <v>12632</v>
      </c>
      <c r="D2234" t="s">
        <v>3106</v>
      </c>
      <c r="E2234" t="s">
        <v>13474</v>
      </c>
      <c r="F2234" s="14">
        <v>60</v>
      </c>
      <c r="G2234" s="36">
        <v>0.02</v>
      </c>
      <c r="H2234" s="14">
        <v>58.8</v>
      </c>
    </row>
    <row r="2235" spans="1:8" x14ac:dyDescent="0.35">
      <c r="A2235" t="s">
        <v>10508</v>
      </c>
      <c r="B2235" t="s">
        <v>8828</v>
      </c>
      <c r="C2235" t="s">
        <v>12633</v>
      </c>
      <c r="D2235" t="s">
        <v>3106</v>
      </c>
      <c r="E2235" t="s">
        <v>13474</v>
      </c>
      <c r="F2235" s="14">
        <v>24166.67</v>
      </c>
      <c r="G2235" s="36">
        <v>0.02</v>
      </c>
      <c r="H2235" s="14">
        <v>23683.34</v>
      </c>
    </row>
    <row r="2236" spans="1:8" x14ac:dyDescent="0.35">
      <c r="A2236" t="s">
        <v>10508</v>
      </c>
      <c r="B2236" t="s">
        <v>8891</v>
      </c>
      <c r="C2236" t="s">
        <v>12634</v>
      </c>
      <c r="D2236" t="s">
        <v>3106</v>
      </c>
      <c r="E2236" t="s">
        <v>13474</v>
      </c>
      <c r="F2236" s="14">
        <v>400</v>
      </c>
      <c r="G2236" s="36">
        <v>0.02</v>
      </c>
      <c r="H2236" s="14">
        <v>392</v>
      </c>
    </row>
    <row r="2237" spans="1:8" x14ac:dyDescent="0.35">
      <c r="A2237" t="s">
        <v>10508</v>
      </c>
      <c r="B2237" t="s">
        <v>8870</v>
      </c>
      <c r="C2237" t="s">
        <v>10465</v>
      </c>
      <c r="D2237" t="s">
        <v>3106</v>
      </c>
      <c r="E2237" t="s">
        <v>13474</v>
      </c>
      <c r="F2237" s="14">
        <v>9000</v>
      </c>
      <c r="G2237" s="36">
        <v>0.02</v>
      </c>
      <c r="H2237" s="14">
        <v>8820</v>
      </c>
    </row>
    <row r="2238" spans="1:8" x14ac:dyDescent="0.35">
      <c r="A2238" t="s">
        <v>10508</v>
      </c>
      <c r="B2238" t="s">
        <v>9163</v>
      </c>
      <c r="C2238" t="s">
        <v>12635</v>
      </c>
      <c r="D2238" t="s">
        <v>3106</v>
      </c>
      <c r="E2238" t="s">
        <v>13474</v>
      </c>
      <c r="F2238" s="14">
        <v>1000000</v>
      </c>
      <c r="G2238" s="36">
        <v>0.02</v>
      </c>
      <c r="H2238" s="14">
        <v>980000</v>
      </c>
    </row>
    <row r="2239" spans="1:8" x14ac:dyDescent="0.35">
      <c r="A2239" t="s">
        <v>10508</v>
      </c>
      <c r="B2239" t="s">
        <v>8942</v>
      </c>
      <c r="C2239" t="s">
        <v>12636</v>
      </c>
      <c r="D2239" t="s">
        <v>3106</v>
      </c>
      <c r="E2239" t="s">
        <v>13474</v>
      </c>
      <c r="F2239" s="14">
        <v>24</v>
      </c>
      <c r="G2239" s="36">
        <v>0.02</v>
      </c>
      <c r="H2239" s="14">
        <v>23.52</v>
      </c>
    </row>
    <row r="2240" spans="1:8" x14ac:dyDescent="0.35">
      <c r="A2240" t="s">
        <v>10508</v>
      </c>
      <c r="B2240" t="s">
        <v>10303</v>
      </c>
      <c r="C2240" t="s">
        <v>12637</v>
      </c>
      <c r="D2240" t="s">
        <v>3106</v>
      </c>
      <c r="E2240" t="s">
        <v>13474</v>
      </c>
      <c r="F2240" s="14">
        <v>5250</v>
      </c>
      <c r="G2240" s="36">
        <v>0.02</v>
      </c>
      <c r="H2240" s="14">
        <v>5145</v>
      </c>
    </row>
    <row r="2241" spans="1:8" x14ac:dyDescent="0.35">
      <c r="A2241" t="s">
        <v>10508</v>
      </c>
      <c r="B2241" t="s">
        <v>8947</v>
      </c>
      <c r="C2241" t="s">
        <v>12638</v>
      </c>
      <c r="D2241" t="s">
        <v>3106</v>
      </c>
      <c r="E2241" t="s">
        <v>13474</v>
      </c>
      <c r="F2241" s="14">
        <v>0.4</v>
      </c>
      <c r="G2241" s="36">
        <v>0.02</v>
      </c>
      <c r="H2241" s="14">
        <v>0.39</v>
      </c>
    </row>
    <row r="2242" spans="1:8" x14ac:dyDescent="0.35">
      <c r="A2242" t="s">
        <v>10508</v>
      </c>
      <c r="B2242" t="s">
        <v>9011</v>
      </c>
      <c r="C2242" t="s">
        <v>12639</v>
      </c>
      <c r="D2242" t="s">
        <v>3106</v>
      </c>
      <c r="E2242" t="s">
        <v>13474</v>
      </c>
      <c r="F2242" s="14">
        <v>135</v>
      </c>
      <c r="G2242" s="36">
        <v>0.02</v>
      </c>
      <c r="H2242" s="14">
        <v>132.30000000000001</v>
      </c>
    </row>
    <row r="2243" spans="1:8" x14ac:dyDescent="0.35">
      <c r="A2243" t="s">
        <v>10508</v>
      </c>
      <c r="B2243" t="s">
        <v>10340</v>
      </c>
      <c r="C2243" t="s">
        <v>12640</v>
      </c>
      <c r="D2243" t="s">
        <v>3106</v>
      </c>
      <c r="E2243" t="s">
        <v>13474</v>
      </c>
      <c r="F2243" s="14">
        <v>180</v>
      </c>
      <c r="G2243" s="36">
        <v>0.02</v>
      </c>
      <c r="H2243" s="14">
        <v>176.4</v>
      </c>
    </row>
    <row r="2244" spans="1:8" x14ac:dyDescent="0.35">
      <c r="A2244" t="s">
        <v>10508</v>
      </c>
      <c r="B2244" t="s">
        <v>10013</v>
      </c>
      <c r="C2244" t="s">
        <v>12641</v>
      </c>
      <c r="D2244" t="s">
        <v>3106</v>
      </c>
      <c r="E2244" t="s">
        <v>13474</v>
      </c>
      <c r="F2244" s="14">
        <v>4000</v>
      </c>
      <c r="G2244" s="36">
        <v>0.02</v>
      </c>
      <c r="H2244" s="14">
        <v>3920</v>
      </c>
    </row>
    <row r="2245" spans="1:8" x14ac:dyDescent="0.35">
      <c r="A2245" t="s">
        <v>10508</v>
      </c>
      <c r="B2245" t="s">
        <v>10396</v>
      </c>
      <c r="C2245" t="s">
        <v>12642</v>
      </c>
      <c r="D2245" t="s">
        <v>3106</v>
      </c>
      <c r="E2245" t="s">
        <v>13474</v>
      </c>
      <c r="F2245" s="14">
        <v>0</v>
      </c>
      <c r="G2245" s="36">
        <v>0.02</v>
      </c>
      <c r="H2245" s="14">
        <v>0</v>
      </c>
    </row>
    <row r="2246" spans="1:8" x14ac:dyDescent="0.35">
      <c r="A2246" t="s">
        <v>10508</v>
      </c>
      <c r="B2246" t="s">
        <v>9352</v>
      </c>
      <c r="C2246" t="s">
        <v>12643</v>
      </c>
      <c r="D2246" t="s">
        <v>3106</v>
      </c>
      <c r="E2246" t="s">
        <v>13474</v>
      </c>
      <c r="F2246" s="14">
        <v>2600</v>
      </c>
      <c r="G2246" s="36">
        <v>0.02</v>
      </c>
      <c r="H2246" s="14">
        <v>2548</v>
      </c>
    </row>
    <row r="2247" spans="1:8" x14ac:dyDescent="0.35">
      <c r="A2247" t="s">
        <v>10508</v>
      </c>
      <c r="B2247" t="s">
        <v>10085</v>
      </c>
      <c r="C2247" t="s">
        <v>12644</v>
      </c>
      <c r="D2247" t="s">
        <v>3106</v>
      </c>
      <c r="E2247" t="s">
        <v>13474</v>
      </c>
      <c r="F2247" s="14">
        <v>20.8</v>
      </c>
      <c r="G2247" s="36">
        <v>0.02</v>
      </c>
      <c r="H2247" s="14">
        <v>20.38</v>
      </c>
    </row>
    <row r="2248" spans="1:8" x14ac:dyDescent="0.35">
      <c r="A2248" t="s">
        <v>10508</v>
      </c>
      <c r="B2248" t="s">
        <v>9424</v>
      </c>
      <c r="C2248" t="s">
        <v>12645</v>
      </c>
      <c r="D2248" t="s">
        <v>3106</v>
      </c>
      <c r="E2248" t="s">
        <v>13474</v>
      </c>
      <c r="F2248" s="14">
        <v>1000000</v>
      </c>
      <c r="G2248" s="36">
        <v>0.02</v>
      </c>
      <c r="H2248" s="14">
        <v>980000</v>
      </c>
    </row>
    <row r="2249" spans="1:8" x14ac:dyDescent="0.35">
      <c r="A2249" t="s">
        <v>10508</v>
      </c>
      <c r="B2249" t="s">
        <v>10151</v>
      </c>
      <c r="C2249" t="s">
        <v>12646</v>
      </c>
      <c r="D2249" t="s">
        <v>3106</v>
      </c>
      <c r="E2249" t="s">
        <v>13474</v>
      </c>
      <c r="F2249" s="14">
        <v>20</v>
      </c>
      <c r="G2249" s="36">
        <v>0.02</v>
      </c>
      <c r="H2249" s="14">
        <v>19.600000000000001</v>
      </c>
    </row>
    <row r="2250" spans="1:8" x14ac:dyDescent="0.35">
      <c r="A2250" t="s">
        <v>10508</v>
      </c>
      <c r="B2250" t="s">
        <v>8804</v>
      </c>
      <c r="C2250" t="s">
        <v>12647</v>
      </c>
      <c r="D2250" t="s">
        <v>3106</v>
      </c>
      <c r="E2250" t="s">
        <v>13474</v>
      </c>
      <c r="F2250" s="14">
        <v>14</v>
      </c>
      <c r="G2250" s="36">
        <v>0.02</v>
      </c>
      <c r="H2250" s="14">
        <v>13.72</v>
      </c>
    </row>
    <row r="2251" spans="1:8" x14ac:dyDescent="0.35">
      <c r="A2251" t="s">
        <v>10508</v>
      </c>
      <c r="B2251" t="s">
        <v>9505</v>
      </c>
      <c r="C2251" t="s">
        <v>12648</v>
      </c>
      <c r="D2251" t="s">
        <v>3106</v>
      </c>
      <c r="E2251" t="s">
        <v>13474</v>
      </c>
      <c r="F2251" s="14">
        <v>9750</v>
      </c>
      <c r="G2251" s="36">
        <v>0.02</v>
      </c>
      <c r="H2251" s="14">
        <v>9555</v>
      </c>
    </row>
    <row r="2252" spans="1:8" x14ac:dyDescent="0.35">
      <c r="A2252" t="s">
        <v>10508</v>
      </c>
      <c r="B2252" t="s">
        <v>10215</v>
      </c>
      <c r="C2252" t="s">
        <v>12649</v>
      </c>
      <c r="D2252" t="s">
        <v>3106</v>
      </c>
      <c r="E2252" t="s">
        <v>13474</v>
      </c>
      <c r="F2252" s="14">
        <v>40</v>
      </c>
      <c r="G2252" s="36">
        <v>0.02</v>
      </c>
      <c r="H2252" s="14">
        <v>39.200000000000003</v>
      </c>
    </row>
    <row r="2253" spans="1:8" x14ac:dyDescent="0.35">
      <c r="A2253" t="s">
        <v>10508</v>
      </c>
      <c r="B2253" t="s">
        <v>8820</v>
      </c>
      <c r="C2253" t="s">
        <v>12650</v>
      </c>
      <c r="D2253" t="s">
        <v>3106</v>
      </c>
      <c r="E2253" t="s">
        <v>13474</v>
      </c>
      <c r="F2253" s="14">
        <v>0.91</v>
      </c>
      <c r="G2253" s="36">
        <v>0.02</v>
      </c>
      <c r="H2253" s="14">
        <v>0.89</v>
      </c>
    </row>
    <row r="2254" spans="1:8" x14ac:dyDescent="0.35">
      <c r="A2254" t="s">
        <v>10508</v>
      </c>
      <c r="B2254" t="s">
        <v>8883</v>
      </c>
      <c r="C2254" t="s">
        <v>10473</v>
      </c>
      <c r="D2254" t="s">
        <v>3106</v>
      </c>
      <c r="E2254" t="s">
        <v>13474</v>
      </c>
      <c r="F2254" s="14">
        <v>11700</v>
      </c>
      <c r="G2254" s="36">
        <v>0.02</v>
      </c>
      <c r="H2254" s="14">
        <v>11466</v>
      </c>
    </row>
    <row r="2255" spans="1:8" x14ac:dyDescent="0.35">
      <c r="A2255" t="s">
        <v>10508</v>
      </c>
      <c r="B2255" t="s">
        <v>8862</v>
      </c>
      <c r="C2255" t="s">
        <v>12651</v>
      </c>
      <c r="D2255" t="s">
        <v>3106</v>
      </c>
      <c r="E2255" t="s">
        <v>13474</v>
      </c>
      <c r="F2255" s="14">
        <v>22</v>
      </c>
      <c r="G2255" s="36">
        <v>0.02</v>
      </c>
      <c r="H2255" s="14">
        <v>21.56</v>
      </c>
    </row>
    <row r="2256" spans="1:8" x14ac:dyDescent="0.35">
      <c r="A2256" t="s">
        <v>10508</v>
      </c>
      <c r="B2256" t="s">
        <v>9155</v>
      </c>
      <c r="C2256" t="s">
        <v>12652</v>
      </c>
      <c r="D2256" t="s">
        <v>3106</v>
      </c>
      <c r="E2256" t="s">
        <v>13474</v>
      </c>
      <c r="F2256" s="14">
        <v>13541.68</v>
      </c>
      <c r="G2256" s="36">
        <v>0.02</v>
      </c>
      <c r="H2256" s="14">
        <v>13270.85</v>
      </c>
    </row>
    <row r="2257" spans="1:8" x14ac:dyDescent="0.35">
      <c r="A2257" t="s">
        <v>10508</v>
      </c>
      <c r="B2257" t="s">
        <v>8934</v>
      </c>
      <c r="C2257" t="s">
        <v>12653</v>
      </c>
      <c r="D2257" t="s">
        <v>3106</v>
      </c>
      <c r="E2257" t="s">
        <v>13474</v>
      </c>
      <c r="F2257" s="14">
        <v>5.2</v>
      </c>
      <c r="G2257" s="36">
        <v>0.02</v>
      </c>
      <c r="H2257" s="14">
        <v>5.0999999999999996</v>
      </c>
    </row>
    <row r="2258" spans="1:8" x14ac:dyDescent="0.35">
      <c r="A2258" t="s">
        <v>10508</v>
      </c>
      <c r="B2258" t="s">
        <v>10295</v>
      </c>
      <c r="C2258" t="s">
        <v>12654</v>
      </c>
      <c r="D2258" t="s">
        <v>3106</v>
      </c>
      <c r="E2258" t="s">
        <v>13474</v>
      </c>
      <c r="F2258" s="14">
        <v>5250</v>
      </c>
      <c r="G2258" s="36">
        <v>0.02</v>
      </c>
      <c r="H2258" s="14">
        <v>5145</v>
      </c>
    </row>
    <row r="2259" spans="1:8" x14ac:dyDescent="0.35">
      <c r="A2259" t="s">
        <v>10508</v>
      </c>
      <c r="B2259" t="s">
        <v>9392</v>
      </c>
      <c r="C2259" t="s">
        <v>12655</v>
      </c>
      <c r="D2259" t="s">
        <v>3106</v>
      </c>
      <c r="E2259" t="s">
        <v>13474</v>
      </c>
      <c r="F2259" s="14">
        <v>60</v>
      </c>
      <c r="G2259" s="36">
        <v>0.02</v>
      </c>
      <c r="H2259" s="14">
        <v>58.8</v>
      </c>
    </row>
    <row r="2260" spans="1:8" x14ac:dyDescent="0.35">
      <c r="A2260" t="s">
        <v>10508</v>
      </c>
      <c r="B2260" t="s">
        <v>10119</v>
      </c>
      <c r="C2260" t="s">
        <v>12656</v>
      </c>
      <c r="D2260" t="s">
        <v>3106</v>
      </c>
      <c r="E2260" t="s">
        <v>13474</v>
      </c>
      <c r="F2260" s="14">
        <v>9</v>
      </c>
      <c r="G2260" s="36">
        <v>0.02</v>
      </c>
      <c r="H2260" s="14">
        <v>8.82</v>
      </c>
    </row>
    <row r="2261" spans="1:8" x14ac:dyDescent="0.35">
      <c r="A2261" t="s">
        <v>10508</v>
      </c>
      <c r="B2261" t="s">
        <v>8773</v>
      </c>
      <c r="C2261" t="s">
        <v>12657</v>
      </c>
      <c r="D2261" t="s">
        <v>3106</v>
      </c>
      <c r="E2261" t="s">
        <v>13474</v>
      </c>
      <c r="F2261" s="14">
        <v>250</v>
      </c>
      <c r="G2261" s="36">
        <v>0.02</v>
      </c>
      <c r="H2261" s="14">
        <v>245</v>
      </c>
    </row>
    <row r="2262" spans="1:8" x14ac:dyDescent="0.35">
      <c r="A2262" t="s">
        <v>10508</v>
      </c>
      <c r="B2262" t="s">
        <v>9472</v>
      </c>
      <c r="C2262" t="s">
        <v>12658</v>
      </c>
      <c r="D2262" t="s">
        <v>3106</v>
      </c>
      <c r="E2262" t="s">
        <v>13474</v>
      </c>
      <c r="F2262" s="14">
        <v>84</v>
      </c>
      <c r="G2262" s="36">
        <v>0.02</v>
      </c>
      <c r="H2262" s="14">
        <v>82.32</v>
      </c>
    </row>
    <row r="2263" spans="1:8" x14ac:dyDescent="0.35">
      <c r="A2263" t="s">
        <v>10508</v>
      </c>
      <c r="B2263" t="s">
        <v>10183</v>
      </c>
      <c r="C2263" t="s">
        <v>12659</v>
      </c>
      <c r="D2263" t="s">
        <v>3106</v>
      </c>
      <c r="E2263" t="s">
        <v>13474</v>
      </c>
      <c r="F2263" s="14">
        <v>100</v>
      </c>
      <c r="G2263" s="36">
        <v>0.02</v>
      </c>
      <c r="H2263" s="14">
        <v>98</v>
      </c>
    </row>
    <row r="2264" spans="1:8" x14ac:dyDescent="0.35">
      <c r="A2264" t="s">
        <v>10508</v>
      </c>
      <c r="B2264" t="s">
        <v>10247</v>
      </c>
      <c r="C2264" t="s">
        <v>12660</v>
      </c>
      <c r="D2264" t="s">
        <v>3106</v>
      </c>
      <c r="E2264" t="s">
        <v>13474</v>
      </c>
      <c r="F2264" s="14">
        <v>28</v>
      </c>
      <c r="G2264" s="36">
        <v>0.02</v>
      </c>
      <c r="H2264" s="14">
        <v>27.44</v>
      </c>
    </row>
    <row r="2265" spans="1:8" x14ac:dyDescent="0.35">
      <c r="A2265" t="s">
        <v>10508</v>
      </c>
      <c r="B2265" t="s">
        <v>8851</v>
      </c>
      <c r="C2265" t="s">
        <v>12661</v>
      </c>
      <c r="D2265" t="s">
        <v>3106</v>
      </c>
      <c r="E2265" t="s">
        <v>13474</v>
      </c>
      <c r="F2265" s="14">
        <v>23.4</v>
      </c>
      <c r="G2265" s="36">
        <v>0.02</v>
      </c>
      <c r="H2265" s="14">
        <v>22.93</v>
      </c>
    </row>
    <row r="2266" spans="1:8" x14ac:dyDescent="0.35">
      <c r="A2266" t="s">
        <v>10508</v>
      </c>
      <c r="B2266" t="s">
        <v>8830</v>
      </c>
      <c r="C2266" t="s">
        <v>12662</v>
      </c>
      <c r="D2266" t="s">
        <v>3106</v>
      </c>
      <c r="E2266" t="s">
        <v>13474</v>
      </c>
      <c r="F2266" s="14">
        <v>40</v>
      </c>
      <c r="G2266" s="36">
        <v>0.02</v>
      </c>
      <c r="H2266" s="14">
        <v>39.200000000000003</v>
      </c>
    </row>
    <row r="2267" spans="1:8" x14ac:dyDescent="0.35">
      <c r="A2267" t="s">
        <v>10508</v>
      </c>
      <c r="B2267" t="s">
        <v>8894</v>
      </c>
      <c r="C2267" t="s">
        <v>12663</v>
      </c>
      <c r="D2267" t="s">
        <v>3106</v>
      </c>
      <c r="E2267" t="s">
        <v>13474</v>
      </c>
      <c r="F2267" s="14">
        <v>390</v>
      </c>
      <c r="G2267" s="36">
        <v>0.02</v>
      </c>
      <c r="H2267" s="14">
        <v>382.2</v>
      </c>
    </row>
    <row r="2268" spans="1:8" x14ac:dyDescent="0.35">
      <c r="A2268" t="s">
        <v>10508</v>
      </c>
      <c r="B2268" t="s">
        <v>9187</v>
      </c>
      <c r="C2268" t="s">
        <v>12664</v>
      </c>
      <c r="D2268" t="s">
        <v>3106</v>
      </c>
      <c r="E2268" t="s">
        <v>13474</v>
      </c>
      <c r="F2268" s="14">
        <v>5</v>
      </c>
      <c r="G2268" s="36">
        <v>0.02</v>
      </c>
      <c r="H2268" s="14">
        <v>4.9000000000000004</v>
      </c>
    </row>
    <row r="2269" spans="1:8" x14ac:dyDescent="0.35">
      <c r="A2269" t="s">
        <v>10508</v>
      </c>
      <c r="B2269" t="s">
        <v>8966</v>
      </c>
      <c r="C2269" t="s">
        <v>12665</v>
      </c>
      <c r="D2269" t="s">
        <v>3106</v>
      </c>
      <c r="E2269" t="s">
        <v>13474</v>
      </c>
      <c r="F2269" s="14">
        <v>14</v>
      </c>
      <c r="G2269" s="36">
        <v>0.02</v>
      </c>
      <c r="H2269" s="14">
        <v>13.72</v>
      </c>
    </row>
    <row r="2270" spans="1:8" x14ac:dyDescent="0.35">
      <c r="A2270" t="s">
        <v>10508</v>
      </c>
      <c r="B2270" t="s">
        <v>8907</v>
      </c>
      <c r="C2270" t="s">
        <v>12666</v>
      </c>
      <c r="D2270" t="s">
        <v>3106</v>
      </c>
      <c r="E2270" t="s">
        <v>13474</v>
      </c>
      <c r="F2270" s="14">
        <v>130</v>
      </c>
      <c r="G2270" s="36">
        <v>0.02</v>
      </c>
      <c r="H2270" s="14">
        <v>127.4</v>
      </c>
    </row>
    <row r="2271" spans="1:8" x14ac:dyDescent="0.35">
      <c r="A2271" t="s">
        <v>10508</v>
      </c>
      <c r="B2271" t="s">
        <v>8971</v>
      </c>
      <c r="C2271" t="s">
        <v>12667</v>
      </c>
      <c r="D2271" t="s">
        <v>3106</v>
      </c>
      <c r="E2271" t="s">
        <v>13474</v>
      </c>
      <c r="F2271" s="14">
        <v>180</v>
      </c>
      <c r="G2271" s="36">
        <v>0.02</v>
      </c>
      <c r="H2271" s="14">
        <v>176.4</v>
      </c>
    </row>
    <row r="2272" spans="1:8" x14ac:dyDescent="0.35">
      <c r="A2272" t="s">
        <v>10508</v>
      </c>
      <c r="B2272" t="s">
        <v>10271</v>
      </c>
      <c r="C2272" t="s">
        <v>12668</v>
      </c>
      <c r="D2272" t="s">
        <v>3106</v>
      </c>
      <c r="E2272" t="s">
        <v>13474</v>
      </c>
      <c r="F2272" s="14">
        <v>36</v>
      </c>
      <c r="G2272" s="36">
        <v>0.02</v>
      </c>
      <c r="H2272" s="14">
        <v>35.28</v>
      </c>
    </row>
    <row r="2273" spans="1:8" x14ac:dyDescent="0.35">
      <c r="A2273" t="s">
        <v>10508</v>
      </c>
      <c r="B2273" t="s">
        <v>8915</v>
      </c>
      <c r="C2273" t="s">
        <v>12669</v>
      </c>
      <c r="D2273" t="s">
        <v>3106</v>
      </c>
      <c r="E2273" t="s">
        <v>13474</v>
      </c>
      <c r="F2273" s="14">
        <v>900</v>
      </c>
      <c r="G2273" s="36">
        <v>0.02</v>
      </c>
      <c r="H2273" s="14">
        <v>882</v>
      </c>
    </row>
    <row r="2274" spans="1:8" x14ac:dyDescent="0.35">
      <c r="A2274" t="s">
        <v>10508</v>
      </c>
      <c r="B2274" t="s">
        <v>8979</v>
      </c>
      <c r="C2274" t="s">
        <v>12670</v>
      </c>
      <c r="D2274" t="s">
        <v>3106</v>
      </c>
      <c r="E2274" t="s">
        <v>13474</v>
      </c>
      <c r="F2274" s="14">
        <v>180</v>
      </c>
      <c r="G2274" s="36">
        <v>0.02</v>
      </c>
      <c r="H2274" s="14">
        <v>176.4</v>
      </c>
    </row>
    <row r="2275" spans="1:8" x14ac:dyDescent="0.35">
      <c r="A2275" t="s">
        <v>10508</v>
      </c>
      <c r="B2275" t="s">
        <v>9537</v>
      </c>
      <c r="C2275" t="s">
        <v>12671</v>
      </c>
      <c r="D2275" t="s">
        <v>3106</v>
      </c>
      <c r="E2275" t="s">
        <v>13474</v>
      </c>
      <c r="F2275" s="14">
        <v>4000</v>
      </c>
      <c r="G2275" s="36">
        <v>0.02</v>
      </c>
      <c r="H2275" s="14">
        <v>3920</v>
      </c>
    </row>
    <row r="2276" spans="1:8" x14ac:dyDescent="0.35">
      <c r="A2276" t="s">
        <v>10508</v>
      </c>
      <c r="B2276" t="s">
        <v>9006</v>
      </c>
      <c r="C2276" t="s">
        <v>12672</v>
      </c>
      <c r="D2276" t="s">
        <v>3106</v>
      </c>
      <c r="E2276" t="s">
        <v>13474</v>
      </c>
      <c r="F2276" s="14">
        <v>14</v>
      </c>
      <c r="G2276" s="36">
        <v>0.02</v>
      </c>
      <c r="H2276" s="14">
        <v>13.72</v>
      </c>
    </row>
    <row r="2277" spans="1:8" x14ac:dyDescent="0.35">
      <c r="A2277" t="s">
        <v>10508</v>
      </c>
      <c r="B2277" t="s">
        <v>9243</v>
      </c>
      <c r="C2277" t="s">
        <v>12673</v>
      </c>
      <c r="D2277" t="s">
        <v>3106</v>
      </c>
      <c r="E2277" t="s">
        <v>13474</v>
      </c>
      <c r="F2277" s="14">
        <v>2.4</v>
      </c>
      <c r="G2277" s="36">
        <v>0.02</v>
      </c>
      <c r="H2277" s="14">
        <v>2.35</v>
      </c>
    </row>
    <row r="2278" spans="1:8" x14ac:dyDescent="0.35">
      <c r="A2278" t="s">
        <v>10508</v>
      </c>
      <c r="B2278" t="s">
        <v>10351</v>
      </c>
      <c r="C2278" t="s">
        <v>12674</v>
      </c>
      <c r="D2278" t="s">
        <v>3106</v>
      </c>
      <c r="E2278" t="s">
        <v>13474</v>
      </c>
      <c r="F2278" s="14">
        <v>46.8</v>
      </c>
      <c r="G2278" s="36">
        <v>0.02</v>
      </c>
      <c r="H2278" s="14">
        <v>45.86</v>
      </c>
    </row>
    <row r="2279" spans="1:8" x14ac:dyDescent="0.35">
      <c r="A2279" t="s">
        <v>10508</v>
      </c>
      <c r="B2279" t="s">
        <v>10324</v>
      </c>
      <c r="C2279" t="s">
        <v>12675</v>
      </c>
      <c r="D2279" t="s">
        <v>3106</v>
      </c>
      <c r="E2279" t="s">
        <v>13474</v>
      </c>
      <c r="F2279" s="14">
        <v>5250</v>
      </c>
      <c r="G2279" s="36">
        <v>0.02</v>
      </c>
      <c r="H2279" s="14">
        <v>5145</v>
      </c>
    </row>
    <row r="2280" spans="1:8" x14ac:dyDescent="0.35">
      <c r="A2280" t="s">
        <v>10508</v>
      </c>
      <c r="B2280" t="s">
        <v>9997</v>
      </c>
      <c r="C2280" t="s">
        <v>12676</v>
      </c>
      <c r="D2280" t="s">
        <v>3106</v>
      </c>
      <c r="E2280" t="s">
        <v>4317</v>
      </c>
      <c r="F2280" s="14">
        <v>50000</v>
      </c>
      <c r="G2280" s="36">
        <v>0.02</v>
      </c>
      <c r="H2280" s="14">
        <v>49000</v>
      </c>
    </row>
    <row r="2281" spans="1:8" x14ac:dyDescent="0.35">
      <c r="A2281" t="s">
        <v>10508</v>
      </c>
      <c r="B2281" t="s">
        <v>10380</v>
      </c>
      <c r="C2281" t="s">
        <v>12677</v>
      </c>
      <c r="D2281" t="s">
        <v>3106</v>
      </c>
      <c r="E2281" t="s">
        <v>13474</v>
      </c>
      <c r="F2281" s="14">
        <v>5250</v>
      </c>
      <c r="G2281" s="36">
        <v>0.02</v>
      </c>
      <c r="H2281" s="14">
        <v>5145</v>
      </c>
    </row>
    <row r="2282" spans="1:8" hidden="1" x14ac:dyDescent="0.35">
      <c r="A2282" t="s">
        <v>10508</v>
      </c>
      <c r="B2282" t="s">
        <v>9336</v>
      </c>
      <c r="C2282" t="s">
        <v>12678</v>
      </c>
      <c r="D2282" t="s">
        <v>13475</v>
      </c>
      <c r="E2282" t="s">
        <v>4325</v>
      </c>
      <c r="F2282" s="14">
        <v>298</v>
      </c>
      <c r="G2282" s="36">
        <v>0.02</v>
      </c>
      <c r="H2282" s="14">
        <v>292.04000000000002</v>
      </c>
    </row>
    <row r="2283" spans="1:8" x14ac:dyDescent="0.35">
      <c r="A2283" t="s">
        <v>10508</v>
      </c>
      <c r="B2283" t="s">
        <v>10069</v>
      </c>
      <c r="C2283" t="s">
        <v>12679</v>
      </c>
      <c r="D2283" t="s">
        <v>3106</v>
      </c>
      <c r="E2283" t="s">
        <v>13474</v>
      </c>
      <c r="F2283" s="14">
        <v>6</v>
      </c>
      <c r="G2283" s="36">
        <v>0.02</v>
      </c>
      <c r="H2283" s="14">
        <v>5.88</v>
      </c>
    </row>
    <row r="2284" spans="1:8" x14ac:dyDescent="0.35">
      <c r="A2284" t="s">
        <v>10508</v>
      </c>
      <c r="B2284" t="s">
        <v>9408</v>
      </c>
      <c r="C2284" t="s">
        <v>12680</v>
      </c>
      <c r="D2284" t="s">
        <v>3106</v>
      </c>
      <c r="E2284" t="s">
        <v>13474</v>
      </c>
      <c r="F2284" s="14">
        <v>31.2</v>
      </c>
      <c r="G2284" s="36">
        <v>0.02</v>
      </c>
      <c r="H2284" s="14">
        <v>30.58</v>
      </c>
    </row>
    <row r="2285" spans="1:8" x14ac:dyDescent="0.35">
      <c r="A2285" t="s">
        <v>10508</v>
      </c>
      <c r="B2285" t="s">
        <v>10135</v>
      </c>
      <c r="C2285" t="s">
        <v>12681</v>
      </c>
      <c r="D2285" t="s">
        <v>3106</v>
      </c>
      <c r="E2285" t="s">
        <v>13474</v>
      </c>
      <c r="F2285" s="14">
        <v>8</v>
      </c>
      <c r="G2285" s="36">
        <v>0.02</v>
      </c>
      <c r="H2285" s="14">
        <v>7.84</v>
      </c>
    </row>
    <row r="2286" spans="1:8" x14ac:dyDescent="0.35">
      <c r="A2286" t="s">
        <v>10508</v>
      </c>
      <c r="B2286" t="s">
        <v>8788</v>
      </c>
      <c r="C2286" t="s">
        <v>12682</v>
      </c>
      <c r="D2286" t="s">
        <v>3106</v>
      </c>
      <c r="E2286" t="s">
        <v>13474</v>
      </c>
      <c r="F2286" s="14">
        <v>25</v>
      </c>
      <c r="G2286" s="36">
        <v>0.02</v>
      </c>
      <c r="H2286" s="14">
        <v>24.5</v>
      </c>
    </row>
    <row r="2287" spans="1:8" x14ac:dyDescent="0.35">
      <c r="A2287" t="s">
        <v>10508</v>
      </c>
      <c r="B2287" t="s">
        <v>9489</v>
      </c>
      <c r="C2287" t="s">
        <v>12683</v>
      </c>
      <c r="D2287" t="s">
        <v>3106</v>
      </c>
      <c r="E2287" t="s">
        <v>13474</v>
      </c>
      <c r="F2287" s="14">
        <v>1000000</v>
      </c>
      <c r="G2287" s="36">
        <v>0.02</v>
      </c>
      <c r="H2287" s="14">
        <v>980000</v>
      </c>
    </row>
    <row r="2288" spans="1:8" x14ac:dyDescent="0.35">
      <c r="A2288" t="s">
        <v>10508</v>
      </c>
      <c r="B2288" t="s">
        <v>10199</v>
      </c>
      <c r="C2288" t="s">
        <v>12684</v>
      </c>
      <c r="D2288" t="s">
        <v>3106</v>
      </c>
      <c r="E2288" t="s">
        <v>13474</v>
      </c>
      <c r="F2288" s="14">
        <v>86</v>
      </c>
      <c r="G2288" s="36">
        <v>0.02</v>
      </c>
      <c r="H2288" s="14">
        <v>84.28</v>
      </c>
    </row>
    <row r="2289" spans="1:8" x14ac:dyDescent="0.35">
      <c r="A2289" t="s">
        <v>10508</v>
      </c>
      <c r="B2289" t="s">
        <v>10263</v>
      </c>
      <c r="C2289" t="s">
        <v>12685</v>
      </c>
      <c r="D2289" t="s">
        <v>3106</v>
      </c>
      <c r="E2289" t="s">
        <v>13474</v>
      </c>
      <c r="F2289" s="14">
        <v>40</v>
      </c>
      <c r="G2289" s="36">
        <v>0.02</v>
      </c>
      <c r="H2289" s="14">
        <v>39.200000000000003</v>
      </c>
    </row>
    <row r="2290" spans="1:8" x14ac:dyDescent="0.35">
      <c r="A2290" t="s">
        <v>10508</v>
      </c>
      <c r="B2290" t="s">
        <v>8867</v>
      </c>
      <c r="C2290" t="s">
        <v>10462</v>
      </c>
      <c r="D2290" t="s">
        <v>3106</v>
      </c>
      <c r="E2290" t="s">
        <v>13474</v>
      </c>
      <c r="F2290" s="14">
        <v>6500</v>
      </c>
      <c r="G2290" s="36">
        <v>0.02</v>
      </c>
      <c r="H2290" s="14">
        <v>6370</v>
      </c>
    </row>
    <row r="2291" spans="1:8" x14ac:dyDescent="0.35">
      <c r="A2291" t="s">
        <v>10508</v>
      </c>
      <c r="B2291" t="s">
        <v>8846</v>
      </c>
      <c r="C2291" t="s">
        <v>10449</v>
      </c>
      <c r="D2291" t="s">
        <v>3106</v>
      </c>
      <c r="E2291" t="s">
        <v>13474</v>
      </c>
      <c r="F2291" s="14">
        <v>7500</v>
      </c>
      <c r="G2291" s="36">
        <v>0.02</v>
      </c>
      <c r="H2291" s="14">
        <v>7350</v>
      </c>
    </row>
    <row r="2292" spans="1:8" x14ac:dyDescent="0.35">
      <c r="A2292" t="s">
        <v>10508</v>
      </c>
      <c r="B2292" t="s">
        <v>8910</v>
      </c>
      <c r="C2292" t="s">
        <v>12686</v>
      </c>
      <c r="D2292" t="s">
        <v>3106</v>
      </c>
      <c r="E2292" t="s">
        <v>13474</v>
      </c>
      <c r="F2292" s="14">
        <v>12</v>
      </c>
      <c r="G2292" s="36">
        <v>0.02</v>
      </c>
      <c r="H2292" s="14">
        <v>11.76</v>
      </c>
    </row>
    <row r="2293" spans="1:8" x14ac:dyDescent="0.35">
      <c r="A2293" t="s">
        <v>10508</v>
      </c>
      <c r="B2293" t="s">
        <v>8918</v>
      </c>
      <c r="C2293" t="s">
        <v>12687</v>
      </c>
      <c r="D2293" t="s">
        <v>3106</v>
      </c>
      <c r="E2293" t="s">
        <v>13474</v>
      </c>
      <c r="F2293" s="14">
        <v>11.7</v>
      </c>
      <c r="G2293" s="36">
        <v>0.02</v>
      </c>
      <c r="H2293" s="14">
        <v>11.47</v>
      </c>
    </row>
    <row r="2294" spans="1:8" x14ac:dyDescent="0.35">
      <c r="A2294" t="s">
        <v>10508</v>
      </c>
      <c r="B2294" t="s">
        <v>10279</v>
      </c>
      <c r="C2294" t="s">
        <v>12688</v>
      </c>
      <c r="D2294" t="s">
        <v>3106</v>
      </c>
      <c r="E2294" t="s">
        <v>13474</v>
      </c>
      <c r="F2294" s="14">
        <v>40</v>
      </c>
      <c r="G2294" s="36">
        <v>0.02</v>
      </c>
      <c r="H2294" s="14">
        <v>39.200000000000003</v>
      </c>
    </row>
    <row r="2295" spans="1:8" x14ac:dyDescent="0.35">
      <c r="A2295" t="s">
        <v>10508</v>
      </c>
      <c r="B2295" t="s">
        <v>8923</v>
      </c>
      <c r="C2295" t="s">
        <v>12689</v>
      </c>
      <c r="D2295" t="s">
        <v>3106</v>
      </c>
      <c r="E2295" t="s">
        <v>13474</v>
      </c>
      <c r="F2295" s="14">
        <v>50</v>
      </c>
      <c r="G2295" s="36">
        <v>0.02</v>
      </c>
      <c r="H2295" s="14">
        <v>49</v>
      </c>
    </row>
    <row r="2296" spans="1:8" x14ac:dyDescent="0.35">
      <c r="A2296" t="s">
        <v>10508</v>
      </c>
      <c r="B2296" t="s">
        <v>9877</v>
      </c>
      <c r="C2296" t="s">
        <v>12690</v>
      </c>
      <c r="D2296" t="s">
        <v>3106</v>
      </c>
      <c r="E2296" t="s">
        <v>13474</v>
      </c>
      <c r="F2296" s="14">
        <v>520</v>
      </c>
      <c r="G2296" s="36">
        <v>0.02</v>
      </c>
      <c r="H2296" s="14">
        <v>509.6</v>
      </c>
    </row>
    <row r="2297" spans="1:8" x14ac:dyDescent="0.35">
      <c r="A2297" t="s">
        <v>10508</v>
      </c>
      <c r="B2297" t="s">
        <v>10276</v>
      </c>
      <c r="C2297" t="s">
        <v>12691</v>
      </c>
      <c r="D2297" t="s">
        <v>3106</v>
      </c>
      <c r="E2297" t="s">
        <v>13474</v>
      </c>
      <c r="F2297" s="14">
        <v>210</v>
      </c>
      <c r="G2297" s="36">
        <v>0.02</v>
      </c>
      <c r="H2297" s="14">
        <v>205.8</v>
      </c>
    </row>
    <row r="2298" spans="1:8" x14ac:dyDescent="0.35">
      <c r="A2298" t="s">
        <v>10508</v>
      </c>
      <c r="B2298" t="s">
        <v>9949</v>
      </c>
      <c r="C2298" t="s">
        <v>12692</v>
      </c>
      <c r="D2298" t="s">
        <v>3106</v>
      </c>
      <c r="E2298" t="s">
        <v>13474</v>
      </c>
      <c r="F2298" s="14">
        <v>18</v>
      </c>
      <c r="G2298" s="36">
        <v>0.02</v>
      </c>
      <c r="H2298" s="14">
        <v>17.64</v>
      </c>
    </row>
    <row r="2299" spans="1:8" x14ac:dyDescent="0.35">
      <c r="A2299" t="s">
        <v>10508</v>
      </c>
      <c r="B2299" t="s">
        <v>9256</v>
      </c>
      <c r="C2299" t="s">
        <v>12693</v>
      </c>
      <c r="D2299" t="s">
        <v>3106</v>
      </c>
      <c r="E2299" t="s">
        <v>13474</v>
      </c>
      <c r="F2299" s="14">
        <v>0</v>
      </c>
      <c r="G2299" s="36">
        <v>0.02</v>
      </c>
      <c r="H2299" s="14">
        <v>0</v>
      </c>
    </row>
    <row r="2300" spans="1:8" x14ac:dyDescent="0.35">
      <c r="A2300" t="s">
        <v>10508</v>
      </c>
      <c r="B2300" t="s">
        <v>10332</v>
      </c>
      <c r="C2300" t="s">
        <v>12694</v>
      </c>
      <c r="D2300" t="s">
        <v>3106</v>
      </c>
      <c r="E2300" t="s">
        <v>13474</v>
      </c>
      <c r="F2300" s="14">
        <v>5250</v>
      </c>
      <c r="G2300" s="36">
        <v>0.02</v>
      </c>
      <c r="H2300" s="14">
        <v>5145</v>
      </c>
    </row>
    <row r="2301" spans="1:8" hidden="1" x14ac:dyDescent="0.35">
      <c r="A2301" t="s">
        <v>10508</v>
      </c>
      <c r="B2301" t="s">
        <v>10005</v>
      </c>
      <c r="C2301" t="s">
        <v>12695</v>
      </c>
      <c r="D2301" t="s">
        <v>13475</v>
      </c>
      <c r="E2301" t="s">
        <v>4325</v>
      </c>
      <c r="F2301" s="14">
        <v>298</v>
      </c>
      <c r="G2301" s="36">
        <v>0.02</v>
      </c>
      <c r="H2301" s="14">
        <v>292.04000000000002</v>
      </c>
    </row>
    <row r="2302" spans="1:8" x14ac:dyDescent="0.35">
      <c r="A2302" t="s">
        <v>10508</v>
      </c>
      <c r="B2302" t="s">
        <v>10388</v>
      </c>
      <c r="C2302" t="s">
        <v>12696</v>
      </c>
      <c r="D2302" t="s">
        <v>3106</v>
      </c>
      <c r="E2302" t="s">
        <v>13474</v>
      </c>
      <c r="F2302" s="14">
        <v>162500</v>
      </c>
      <c r="G2302" s="36">
        <v>0.02</v>
      </c>
      <c r="H2302" s="14">
        <v>159250</v>
      </c>
    </row>
    <row r="2303" spans="1:8" x14ac:dyDescent="0.35">
      <c r="A2303" t="s">
        <v>10508</v>
      </c>
      <c r="B2303" t="s">
        <v>9344</v>
      </c>
      <c r="C2303" t="s">
        <v>12697</v>
      </c>
      <c r="D2303" t="s">
        <v>3106</v>
      </c>
      <c r="E2303" t="s">
        <v>13474</v>
      </c>
      <c r="F2303" s="14">
        <v>84.5</v>
      </c>
      <c r="G2303" s="36">
        <v>0.02</v>
      </c>
      <c r="H2303" s="14">
        <v>82.81</v>
      </c>
    </row>
    <row r="2304" spans="1:8" x14ac:dyDescent="0.35">
      <c r="A2304" t="s">
        <v>10508</v>
      </c>
      <c r="B2304" t="s">
        <v>10077</v>
      </c>
      <c r="C2304" t="s">
        <v>12698</v>
      </c>
      <c r="D2304" t="s">
        <v>3106</v>
      </c>
      <c r="E2304" t="s">
        <v>13474</v>
      </c>
      <c r="F2304" s="14">
        <v>5.2</v>
      </c>
      <c r="G2304" s="36">
        <v>0.02</v>
      </c>
      <c r="H2304" s="14">
        <v>5.0999999999999996</v>
      </c>
    </row>
    <row r="2305" spans="1:8" x14ac:dyDescent="0.35">
      <c r="A2305" t="s">
        <v>10508</v>
      </c>
      <c r="B2305" t="s">
        <v>9416</v>
      </c>
      <c r="C2305" t="s">
        <v>12699</v>
      </c>
      <c r="D2305" t="s">
        <v>3106</v>
      </c>
      <c r="E2305" t="s">
        <v>13474</v>
      </c>
      <c r="F2305" s="14">
        <v>136.5</v>
      </c>
      <c r="G2305" s="36">
        <v>0.02</v>
      </c>
      <c r="H2305" s="14">
        <v>133.77000000000001</v>
      </c>
    </row>
    <row r="2306" spans="1:8" x14ac:dyDescent="0.35">
      <c r="A2306" t="s">
        <v>10508</v>
      </c>
      <c r="B2306" t="s">
        <v>10143</v>
      </c>
      <c r="C2306" t="s">
        <v>12700</v>
      </c>
      <c r="D2306" t="s">
        <v>3106</v>
      </c>
      <c r="E2306" t="s">
        <v>13474</v>
      </c>
      <c r="F2306" s="14">
        <v>3</v>
      </c>
      <c r="G2306" s="36">
        <v>0.02</v>
      </c>
      <c r="H2306" s="14">
        <v>2.94</v>
      </c>
    </row>
    <row r="2307" spans="1:8" x14ac:dyDescent="0.35">
      <c r="A2307" t="s">
        <v>10508</v>
      </c>
      <c r="B2307" t="s">
        <v>8796</v>
      </c>
      <c r="C2307" t="s">
        <v>12701</v>
      </c>
      <c r="D2307" t="s">
        <v>3106</v>
      </c>
      <c r="E2307" t="s">
        <v>13474</v>
      </c>
      <c r="F2307" s="14">
        <v>1000000</v>
      </c>
      <c r="G2307" s="36">
        <v>0.02</v>
      </c>
      <c r="H2307" s="14">
        <v>980000</v>
      </c>
    </row>
    <row r="2308" spans="1:8" hidden="1" x14ac:dyDescent="0.35">
      <c r="A2308" t="s">
        <v>10508</v>
      </c>
      <c r="B2308" t="s">
        <v>9497</v>
      </c>
      <c r="C2308" t="s">
        <v>12702</v>
      </c>
      <c r="D2308" t="s">
        <v>13475</v>
      </c>
      <c r="E2308" t="s">
        <v>4325</v>
      </c>
      <c r="F2308" s="14">
        <v>125</v>
      </c>
      <c r="G2308" s="36">
        <v>0.02</v>
      </c>
      <c r="H2308" s="14">
        <v>122.5</v>
      </c>
    </row>
    <row r="2309" spans="1:8" x14ac:dyDescent="0.35">
      <c r="A2309" t="s">
        <v>10508</v>
      </c>
      <c r="B2309" t="s">
        <v>10207</v>
      </c>
      <c r="C2309" t="s">
        <v>12703</v>
      </c>
      <c r="D2309" t="s">
        <v>3106</v>
      </c>
      <c r="E2309" t="s">
        <v>13474</v>
      </c>
      <c r="F2309" s="14">
        <v>66</v>
      </c>
      <c r="G2309" s="36">
        <v>0.02</v>
      </c>
      <c r="H2309" s="14">
        <v>64.680000000000007</v>
      </c>
    </row>
    <row r="2310" spans="1:8" x14ac:dyDescent="0.35">
      <c r="A2310" t="s">
        <v>10508</v>
      </c>
      <c r="B2310" t="s">
        <v>8812</v>
      </c>
      <c r="C2310" t="s">
        <v>12704</v>
      </c>
      <c r="D2310" t="s">
        <v>3106</v>
      </c>
      <c r="E2310" t="s">
        <v>13474</v>
      </c>
      <c r="F2310" s="14">
        <v>10.4</v>
      </c>
      <c r="G2310" s="36">
        <v>0.02</v>
      </c>
      <c r="H2310" s="14">
        <v>10.19</v>
      </c>
    </row>
    <row r="2311" spans="1:8" x14ac:dyDescent="0.35">
      <c r="A2311" t="s">
        <v>10508</v>
      </c>
      <c r="B2311" t="s">
        <v>8875</v>
      </c>
      <c r="C2311" t="s">
        <v>12705</v>
      </c>
      <c r="D2311" t="s">
        <v>3106</v>
      </c>
      <c r="E2311" t="s">
        <v>13474</v>
      </c>
      <c r="F2311" s="14">
        <v>28.6</v>
      </c>
      <c r="G2311" s="36">
        <v>0.02</v>
      </c>
      <c r="H2311" s="14">
        <v>28.03</v>
      </c>
    </row>
    <row r="2312" spans="1:8" x14ac:dyDescent="0.35">
      <c r="A2312" t="s">
        <v>10508</v>
      </c>
      <c r="B2312" t="s">
        <v>8854</v>
      </c>
      <c r="C2312" t="s">
        <v>10453</v>
      </c>
      <c r="D2312" t="s">
        <v>3106</v>
      </c>
      <c r="E2312" t="s">
        <v>13474</v>
      </c>
      <c r="F2312" s="14">
        <v>5000</v>
      </c>
      <c r="G2312" s="36">
        <v>0.02</v>
      </c>
      <c r="H2312" s="14">
        <v>4900</v>
      </c>
    </row>
    <row r="2313" spans="1:8" x14ac:dyDescent="0.35">
      <c r="A2313" t="s">
        <v>10508</v>
      </c>
      <c r="B2313" t="s">
        <v>9147</v>
      </c>
      <c r="C2313" t="s">
        <v>12706</v>
      </c>
      <c r="D2313" t="s">
        <v>3106</v>
      </c>
      <c r="E2313" t="s">
        <v>13474</v>
      </c>
      <c r="F2313" s="14">
        <v>9</v>
      </c>
      <c r="G2313" s="36">
        <v>0.02</v>
      </c>
      <c r="H2313" s="14">
        <v>8.82</v>
      </c>
    </row>
    <row r="2314" spans="1:8" x14ac:dyDescent="0.35">
      <c r="A2314" t="s">
        <v>10508</v>
      </c>
      <c r="B2314" t="s">
        <v>8926</v>
      </c>
      <c r="C2314" t="s">
        <v>12707</v>
      </c>
      <c r="D2314" t="s">
        <v>3106</v>
      </c>
      <c r="E2314" t="s">
        <v>13474</v>
      </c>
      <c r="F2314" s="14">
        <v>10.4</v>
      </c>
      <c r="G2314" s="36">
        <v>0.02</v>
      </c>
      <c r="H2314" s="14">
        <v>10.19</v>
      </c>
    </row>
    <row r="2315" spans="1:8" x14ac:dyDescent="0.35">
      <c r="A2315" t="s">
        <v>10508</v>
      </c>
      <c r="B2315" t="s">
        <v>10287</v>
      </c>
      <c r="C2315" t="s">
        <v>12708</v>
      </c>
      <c r="D2315" t="s">
        <v>3106</v>
      </c>
      <c r="E2315" t="s">
        <v>13474</v>
      </c>
      <c r="F2315" s="14">
        <v>4500</v>
      </c>
      <c r="G2315" s="36">
        <v>0.02</v>
      </c>
      <c r="H2315" s="14">
        <v>4410</v>
      </c>
    </row>
    <row r="2316" spans="1:8" x14ac:dyDescent="0.35">
      <c r="A2316" t="s">
        <v>10508</v>
      </c>
      <c r="B2316" t="s">
        <v>8931</v>
      </c>
      <c r="C2316" t="s">
        <v>12709</v>
      </c>
      <c r="D2316" t="s">
        <v>3106</v>
      </c>
      <c r="E2316" t="s">
        <v>13474</v>
      </c>
      <c r="F2316" s="14">
        <v>20</v>
      </c>
      <c r="G2316" s="36">
        <v>0.02</v>
      </c>
      <c r="H2316" s="14">
        <v>19.600000000000001</v>
      </c>
    </row>
    <row r="2317" spans="1:8" x14ac:dyDescent="0.35">
      <c r="A2317" t="s">
        <v>10508</v>
      </c>
      <c r="B2317" t="s">
        <v>8995</v>
      </c>
      <c r="C2317" t="s">
        <v>12710</v>
      </c>
      <c r="D2317" t="s">
        <v>3106</v>
      </c>
      <c r="E2317" t="s">
        <v>13474</v>
      </c>
      <c r="F2317" s="14">
        <v>36</v>
      </c>
      <c r="G2317" s="36">
        <v>0.02</v>
      </c>
      <c r="H2317" s="14">
        <v>35.28</v>
      </c>
    </row>
    <row r="2318" spans="1:8" x14ac:dyDescent="0.35">
      <c r="A2318" t="s">
        <v>10508</v>
      </c>
      <c r="B2318" t="s">
        <v>9553</v>
      </c>
      <c r="C2318" t="s">
        <v>12711</v>
      </c>
      <c r="D2318" t="s">
        <v>3106</v>
      </c>
      <c r="E2318" t="s">
        <v>13474</v>
      </c>
      <c r="F2318" s="14">
        <v>4</v>
      </c>
      <c r="G2318" s="36">
        <v>0.02</v>
      </c>
      <c r="H2318" s="14">
        <v>3.92</v>
      </c>
    </row>
    <row r="2319" spans="1:8" x14ac:dyDescent="0.35">
      <c r="A2319" t="s">
        <v>10508</v>
      </c>
      <c r="B2319" t="s">
        <v>9022</v>
      </c>
      <c r="C2319" t="s">
        <v>12712</v>
      </c>
      <c r="D2319" t="s">
        <v>3106</v>
      </c>
      <c r="E2319" t="s">
        <v>13474</v>
      </c>
      <c r="F2319" s="14">
        <v>36</v>
      </c>
      <c r="G2319" s="36">
        <v>0.02</v>
      </c>
      <c r="H2319" s="14">
        <v>35.28</v>
      </c>
    </row>
    <row r="2320" spans="1:8" x14ac:dyDescent="0.35">
      <c r="A2320" t="s">
        <v>10508</v>
      </c>
      <c r="B2320" t="s">
        <v>9259</v>
      </c>
      <c r="C2320" t="s">
        <v>10497</v>
      </c>
      <c r="D2320" t="s">
        <v>3106</v>
      </c>
      <c r="E2320" t="s">
        <v>13474</v>
      </c>
      <c r="F2320" s="14">
        <v>625</v>
      </c>
      <c r="G2320" s="36">
        <v>0.02</v>
      </c>
      <c r="H2320" s="14">
        <v>612.5</v>
      </c>
    </row>
    <row r="2321" spans="1:8" x14ac:dyDescent="0.35">
      <c r="A2321" t="s">
        <v>10508</v>
      </c>
      <c r="B2321" t="s">
        <v>10367</v>
      </c>
      <c r="C2321" t="s">
        <v>12713</v>
      </c>
      <c r="D2321" t="s">
        <v>3106</v>
      </c>
      <c r="E2321" t="s">
        <v>13474</v>
      </c>
      <c r="F2321" s="14">
        <v>52</v>
      </c>
      <c r="G2321" s="36">
        <v>0.02</v>
      </c>
      <c r="H2321" s="14">
        <v>50.96</v>
      </c>
    </row>
    <row r="2322" spans="1:8" x14ac:dyDescent="0.35">
      <c r="A2322" t="s">
        <v>10508</v>
      </c>
      <c r="B2322" t="s">
        <v>8987</v>
      </c>
      <c r="C2322" t="s">
        <v>12714</v>
      </c>
      <c r="D2322" t="s">
        <v>3106</v>
      </c>
      <c r="E2322" t="s">
        <v>13474</v>
      </c>
      <c r="F2322" s="14">
        <v>135</v>
      </c>
      <c r="G2322" s="36">
        <v>0.02</v>
      </c>
      <c r="H2322" s="14">
        <v>132.30000000000001</v>
      </c>
    </row>
    <row r="2323" spans="1:8" x14ac:dyDescent="0.35">
      <c r="A2323" t="s">
        <v>10508</v>
      </c>
      <c r="B2323" t="s">
        <v>9545</v>
      </c>
      <c r="C2323" t="s">
        <v>12715</v>
      </c>
      <c r="D2323" t="s">
        <v>3106</v>
      </c>
      <c r="E2323" t="s">
        <v>13474</v>
      </c>
      <c r="F2323" s="14">
        <v>1000000</v>
      </c>
      <c r="G2323" s="36">
        <v>0.02</v>
      </c>
      <c r="H2323" s="14">
        <v>980000</v>
      </c>
    </row>
    <row r="2324" spans="1:8" x14ac:dyDescent="0.35">
      <c r="A2324" t="s">
        <v>10508</v>
      </c>
      <c r="B2324" t="s">
        <v>9014</v>
      </c>
      <c r="C2324" t="s">
        <v>12716</v>
      </c>
      <c r="D2324" t="s">
        <v>3106</v>
      </c>
      <c r="E2324" t="s">
        <v>13474</v>
      </c>
      <c r="F2324" s="14">
        <v>105</v>
      </c>
      <c r="G2324" s="36">
        <v>0.02</v>
      </c>
      <c r="H2324" s="14">
        <v>102.9</v>
      </c>
    </row>
    <row r="2325" spans="1:8" x14ac:dyDescent="0.35">
      <c r="A2325" t="s">
        <v>10508</v>
      </c>
      <c r="B2325" t="s">
        <v>9251</v>
      </c>
      <c r="C2325" t="s">
        <v>12717</v>
      </c>
      <c r="D2325" t="s">
        <v>3106</v>
      </c>
      <c r="E2325" t="s">
        <v>13474</v>
      </c>
      <c r="F2325" s="14">
        <v>0</v>
      </c>
      <c r="G2325" s="36">
        <v>0.02</v>
      </c>
      <c r="H2325" s="14">
        <v>0</v>
      </c>
    </row>
    <row r="2326" spans="1:8" x14ac:dyDescent="0.35">
      <c r="A2326" t="s">
        <v>10508</v>
      </c>
      <c r="B2326" t="s">
        <v>10359</v>
      </c>
      <c r="C2326" t="s">
        <v>12718</v>
      </c>
      <c r="D2326" t="s">
        <v>3106</v>
      </c>
      <c r="E2326" t="s">
        <v>13474</v>
      </c>
      <c r="F2326" s="14">
        <v>210</v>
      </c>
      <c r="G2326" s="36">
        <v>0.02</v>
      </c>
      <c r="H2326" s="14">
        <v>205.8</v>
      </c>
    </row>
    <row r="2327" spans="1:8" hidden="1" x14ac:dyDescent="0.35">
      <c r="A2327" t="s">
        <v>10508</v>
      </c>
      <c r="B2327" t="s">
        <v>9334</v>
      </c>
      <c r="C2327" t="s">
        <v>12719</v>
      </c>
      <c r="D2327" t="s">
        <v>13475</v>
      </c>
      <c r="E2327" t="s">
        <v>4325</v>
      </c>
      <c r="F2327" s="14">
        <v>271</v>
      </c>
      <c r="G2327" s="36">
        <v>0.02</v>
      </c>
      <c r="H2327" s="14">
        <v>265.58</v>
      </c>
    </row>
    <row r="2328" spans="1:8" x14ac:dyDescent="0.35">
      <c r="A2328" t="s">
        <v>10508</v>
      </c>
      <c r="B2328" t="s">
        <v>9051</v>
      </c>
      <c r="C2328" t="s">
        <v>12720</v>
      </c>
      <c r="D2328" t="s">
        <v>3106</v>
      </c>
      <c r="E2328" t="s">
        <v>13474</v>
      </c>
      <c r="F2328" s="14">
        <v>36</v>
      </c>
      <c r="G2328" s="36">
        <v>0.02</v>
      </c>
      <c r="H2328" s="14">
        <v>35.28</v>
      </c>
    </row>
    <row r="2329" spans="1:8" x14ac:dyDescent="0.35">
      <c r="A2329" t="s">
        <v>10508</v>
      </c>
      <c r="B2329" t="s">
        <v>9609</v>
      </c>
      <c r="C2329" t="s">
        <v>12721</v>
      </c>
      <c r="D2329" t="s">
        <v>3106</v>
      </c>
      <c r="E2329" t="s">
        <v>13474</v>
      </c>
      <c r="F2329" s="14">
        <v>12</v>
      </c>
      <c r="G2329" s="36">
        <v>0.02</v>
      </c>
      <c r="H2329" s="14">
        <v>11.76</v>
      </c>
    </row>
    <row r="2330" spans="1:8" x14ac:dyDescent="0.35">
      <c r="A2330" t="s">
        <v>10508</v>
      </c>
      <c r="B2330" t="s">
        <v>9529</v>
      </c>
      <c r="C2330" t="s">
        <v>12722</v>
      </c>
      <c r="D2330" t="s">
        <v>3106</v>
      </c>
      <c r="E2330" t="s">
        <v>13474</v>
      </c>
      <c r="F2330" s="14">
        <v>80</v>
      </c>
      <c r="G2330" s="36">
        <v>0.02</v>
      </c>
      <c r="H2330" s="14">
        <v>78.400000000000006</v>
      </c>
    </row>
    <row r="2331" spans="1:8" x14ac:dyDescent="0.35">
      <c r="A2331" t="s">
        <v>10508</v>
      </c>
      <c r="B2331" t="s">
        <v>8998</v>
      </c>
      <c r="C2331" t="s">
        <v>12723</v>
      </c>
      <c r="D2331" t="s">
        <v>3106</v>
      </c>
      <c r="E2331" t="s">
        <v>13474</v>
      </c>
      <c r="F2331" s="14">
        <v>36</v>
      </c>
      <c r="G2331" s="36">
        <v>0.02</v>
      </c>
      <c r="H2331" s="14">
        <v>35.28</v>
      </c>
    </row>
    <row r="2332" spans="1:8" x14ac:dyDescent="0.35">
      <c r="A2332" t="s">
        <v>10508</v>
      </c>
      <c r="B2332" t="s">
        <v>9235</v>
      </c>
      <c r="C2332" t="s">
        <v>12724</v>
      </c>
      <c r="D2332" t="s">
        <v>3106</v>
      </c>
      <c r="E2332" t="s">
        <v>13474</v>
      </c>
      <c r="F2332" s="14">
        <v>1666.66</v>
      </c>
      <c r="G2332" s="36">
        <v>0.02</v>
      </c>
      <c r="H2332" s="14">
        <v>1633.33</v>
      </c>
    </row>
    <row r="2333" spans="1:8" x14ac:dyDescent="0.35">
      <c r="A2333" t="s">
        <v>10508</v>
      </c>
      <c r="B2333" t="s">
        <v>10343</v>
      </c>
      <c r="C2333" t="s">
        <v>12725</v>
      </c>
      <c r="D2333" t="s">
        <v>3106</v>
      </c>
      <c r="E2333" t="s">
        <v>13474</v>
      </c>
      <c r="F2333" s="14">
        <v>180</v>
      </c>
      <c r="G2333" s="36">
        <v>0.02</v>
      </c>
      <c r="H2333" s="14">
        <v>176.4</v>
      </c>
    </row>
    <row r="2334" spans="1:8" hidden="1" x14ac:dyDescent="0.35">
      <c r="A2334" t="s">
        <v>10508</v>
      </c>
      <c r="B2334" t="s">
        <v>9318</v>
      </c>
      <c r="C2334" t="s">
        <v>12726</v>
      </c>
      <c r="D2334" t="s">
        <v>13475</v>
      </c>
      <c r="E2334" t="s">
        <v>4325</v>
      </c>
      <c r="F2334" s="14">
        <v>298</v>
      </c>
      <c r="G2334" s="36">
        <v>0.02</v>
      </c>
      <c r="H2334" s="14">
        <v>292.04000000000002</v>
      </c>
    </row>
    <row r="2335" spans="1:8" x14ac:dyDescent="0.35">
      <c r="A2335" t="s">
        <v>10508</v>
      </c>
      <c r="B2335" t="s">
        <v>9035</v>
      </c>
      <c r="C2335" t="s">
        <v>12727</v>
      </c>
      <c r="D2335" t="s">
        <v>3106</v>
      </c>
      <c r="E2335" t="s">
        <v>13474</v>
      </c>
      <c r="F2335" s="14">
        <v>6</v>
      </c>
      <c r="G2335" s="36">
        <v>0.02</v>
      </c>
      <c r="H2335" s="14">
        <v>5.88</v>
      </c>
    </row>
    <row r="2336" spans="1:8" x14ac:dyDescent="0.35">
      <c r="A2336" t="s">
        <v>10508</v>
      </c>
      <c r="B2336" t="s">
        <v>9593</v>
      </c>
      <c r="C2336" t="s">
        <v>12728</v>
      </c>
      <c r="D2336" t="s">
        <v>3106</v>
      </c>
      <c r="E2336" t="s">
        <v>4317</v>
      </c>
      <c r="F2336" s="14">
        <v>6700</v>
      </c>
      <c r="G2336" s="36">
        <v>0.02</v>
      </c>
      <c r="H2336" s="14">
        <v>6566</v>
      </c>
    </row>
    <row r="2337" spans="1:8" x14ac:dyDescent="0.35">
      <c r="A2337" t="s">
        <v>10508</v>
      </c>
      <c r="B2337" t="s">
        <v>9054</v>
      </c>
      <c r="C2337" t="s">
        <v>12729</v>
      </c>
      <c r="D2337" t="s">
        <v>3106</v>
      </c>
      <c r="E2337" t="s">
        <v>13474</v>
      </c>
      <c r="F2337" s="14">
        <v>36</v>
      </c>
      <c r="G2337" s="36">
        <v>0.02</v>
      </c>
      <c r="H2337" s="14">
        <v>35.28</v>
      </c>
    </row>
    <row r="2338" spans="1:8" x14ac:dyDescent="0.35">
      <c r="A2338" t="s">
        <v>10508</v>
      </c>
      <c r="B2338" t="s">
        <v>10415</v>
      </c>
      <c r="C2338" t="s">
        <v>12730</v>
      </c>
      <c r="D2338" t="s">
        <v>3106</v>
      </c>
      <c r="E2338" t="s">
        <v>13474</v>
      </c>
      <c r="F2338" s="14">
        <v>780</v>
      </c>
      <c r="G2338" s="36">
        <v>0.02</v>
      </c>
      <c r="H2338" s="14">
        <v>764.4</v>
      </c>
    </row>
    <row r="2339" spans="1:8" x14ac:dyDescent="0.35">
      <c r="A2339" t="s">
        <v>10508</v>
      </c>
      <c r="B2339" t="s">
        <v>9019</v>
      </c>
      <c r="C2339" t="s">
        <v>12731</v>
      </c>
      <c r="D2339" t="s">
        <v>3106</v>
      </c>
      <c r="E2339" t="s">
        <v>13474</v>
      </c>
      <c r="F2339" s="14">
        <v>24</v>
      </c>
      <c r="G2339" s="36">
        <v>0.02</v>
      </c>
      <c r="H2339" s="14">
        <v>23.52</v>
      </c>
    </row>
    <row r="2340" spans="1:8" x14ac:dyDescent="0.35">
      <c r="A2340" t="s">
        <v>10508</v>
      </c>
      <c r="B2340" t="s">
        <v>9577</v>
      </c>
      <c r="C2340" t="s">
        <v>12732</v>
      </c>
      <c r="D2340" t="s">
        <v>3106</v>
      </c>
      <c r="E2340" t="s">
        <v>13474</v>
      </c>
      <c r="F2340" s="14">
        <v>6.5</v>
      </c>
      <c r="G2340" s="36">
        <v>0.02</v>
      </c>
      <c r="H2340" s="14">
        <v>6.37</v>
      </c>
    </row>
    <row r="2341" spans="1:8" x14ac:dyDescent="0.35">
      <c r="A2341" t="s">
        <v>10508</v>
      </c>
      <c r="B2341" t="s">
        <v>9038</v>
      </c>
      <c r="C2341" t="s">
        <v>12733</v>
      </c>
      <c r="D2341" t="s">
        <v>3106</v>
      </c>
      <c r="E2341" t="s">
        <v>13474</v>
      </c>
      <c r="F2341" s="14">
        <v>90</v>
      </c>
      <c r="G2341" s="36">
        <v>0.02</v>
      </c>
      <c r="H2341" s="14">
        <v>88.2</v>
      </c>
    </row>
    <row r="2342" spans="1:8" x14ac:dyDescent="0.35">
      <c r="A2342" t="s">
        <v>10508</v>
      </c>
      <c r="B2342" t="s">
        <v>10399</v>
      </c>
      <c r="C2342" t="s">
        <v>12734</v>
      </c>
      <c r="D2342" t="s">
        <v>3106</v>
      </c>
      <c r="E2342" t="s">
        <v>13474</v>
      </c>
      <c r="F2342" s="14">
        <v>3250</v>
      </c>
      <c r="G2342" s="36">
        <v>0.02</v>
      </c>
      <c r="H2342" s="14">
        <v>3185</v>
      </c>
    </row>
    <row r="2343" spans="1:8" x14ac:dyDescent="0.35">
      <c r="A2343" t="s">
        <v>10508</v>
      </c>
      <c r="B2343" t="s">
        <v>9406</v>
      </c>
      <c r="C2343" t="s">
        <v>12735</v>
      </c>
      <c r="D2343" t="s">
        <v>3106</v>
      </c>
      <c r="E2343" t="s">
        <v>13474</v>
      </c>
      <c r="F2343" s="14">
        <v>105</v>
      </c>
      <c r="G2343" s="36">
        <v>0.02</v>
      </c>
      <c r="H2343" s="14">
        <v>102.9</v>
      </c>
    </row>
    <row r="2344" spans="1:8" hidden="1" x14ac:dyDescent="0.35">
      <c r="A2344" t="s">
        <v>10508</v>
      </c>
      <c r="B2344" t="s">
        <v>9331</v>
      </c>
      <c r="C2344" t="s">
        <v>12736</v>
      </c>
      <c r="D2344" t="s">
        <v>13475</v>
      </c>
      <c r="E2344" t="s">
        <v>4325</v>
      </c>
      <c r="F2344" s="14">
        <v>298</v>
      </c>
      <c r="G2344" s="36">
        <v>0.02</v>
      </c>
      <c r="H2344" s="14">
        <v>292.04000000000002</v>
      </c>
    </row>
    <row r="2345" spans="1:8" x14ac:dyDescent="0.35">
      <c r="A2345" t="s">
        <v>10508</v>
      </c>
      <c r="B2345" t="s">
        <v>9665</v>
      </c>
      <c r="C2345" t="s">
        <v>12737</v>
      </c>
      <c r="D2345" t="s">
        <v>3106</v>
      </c>
      <c r="E2345" t="s">
        <v>13474</v>
      </c>
      <c r="F2345" s="14">
        <v>2250</v>
      </c>
      <c r="G2345" s="36">
        <v>0.02</v>
      </c>
      <c r="H2345" s="14">
        <v>2205</v>
      </c>
    </row>
    <row r="2346" spans="1:8" x14ac:dyDescent="0.35">
      <c r="A2346" t="s">
        <v>10508</v>
      </c>
      <c r="B2346" t="s">
        <v>9113</v>
      </c>
      <c r="C2346" t="s">
        <v>12738</v>
      </c>
      <c r="D2346" t="s">
        <v>3106</v>
      </c>
      <c r="E2346" t="s">
        <v>13474</v>
      </c>
      <c r="F2346" s="14">
        <v>0</v>
      </c>
      <c r="G2346" s="36">
        <v>0.02</v>
      </c>
      <c r="H2346" s="14">
        <v>0</v>
      </c>
    </row>
    <row r="2347" spans="1:8" x14ac:dyDescent="0.35">
      <c r="A2347" t="s">
        <v>10508</v>
      </c>
      <c r="B2347" t="s">
        <v>9124</v>
      </c>
      <c r="C2347" t="s">
        <v>12739</v>
      </c>
      <c r="D2347" t="s">
        <v>3106</v>
      </c>
      <c r="E2347" t="s">
        <v>13474</v>
      </c>
      <c r="F2347" s="14">
        <v>0</v>
      </c>
      <c r="G2347" s="36">
        <v>0.02</v>
      </c>
      <c r="H2347" s="14">
        <v>0</v>
      </c>
    </row>
    <row r="2348" spans="1:8" x14ac:dyDescent="0.35">
      <c r="A2348" t="s">
        <v>10508</v>
      </c>
      <c r="B2348" t="s">
        <v>9454</v>
      </c>
      <c r="C2348" t="s">
        <v>12740</v>
      </c>
      <c r="D2348" t="s">
        <v>3106</v>
      </c>
      <c r="E2348" t="s">
        <v>13474</v>
      </c>
      <c r="F2348" s="14">
        <v>45</v>
      </c>
      <c r="G2348" s="36">
        <v>0.02</v>
      </c>
      <c r="H2348" s="14">
        <v>44.1</v>
      </c>
    </row>
    <row r="2349" spans="1:8" x14ac:dyDescent="0.35">
      <c r="A2349" t="s">
        <v>10508</v>
      </c>
      <c r="B2349" t="s">
        <v>9403</v>
      </c>
      <c r="C2349" t="s">
        <v>12741</v>
      </c>
      <c r="D2349" t="s">
        <v>3106</v>
      </c>
      <c r="E2349" t="s">
        <v>13474</v>
      </c>
      <c r="F2349" s="14">
        <v>105</v>
      </c>
      <c r="G2349" s="36">
        <v>0.02</v>
      </c>
      <c r="H2349" s="14">
        <v>102.9</v>
      </c>
    </row>
    <row r="2350" spans="1:8" x14ac:dyDescent="0.35">
      <c r="A2350" t="s">
        <v>10508</v>
      </c>
      <c r="B2350" t="s">
        <v>9737</v>
      </c>
      <c r="C2350" t="s">
        <v>12742</v>
      </c>
      <c r="D2350" t="s">
        <v>3106</v>
      </c>
      <c r="E2350" t="s">
        <v>13474</v>
      </c>
      <c r="F2350" s="14">
        <v>4500</v>
      </c>
      <c r="G2350" s="36">
        <v>0.02</v>
      </c>
      <c r="H2350" s="14">
        <v>4410</v>
      </c>
    </row>
    <row r="2351" spans="1:8" x14ac:dyDescent="0.35">
      <c r="A2351" t="s">
        <v>10508</v>
      </c>
      <c r="B2351" t="s">
        <v>9157</v>
      </c>
      <c r="C2351" t="s">
        <v>12743</v>
      </c>
      <c r="D2351" t="s">
        <v>3106</v>
      </c>
      <c r="E2351" t="s">
        <v>13474</v>
      </c>
      <c r="F2351" s="14">
        <v>0.43</v>
      </c>
      <c r="G2351" s="36">
        <v>0.02</v>
      </c>
      <c r="H2351" s="14">
        <v>0.42</v>
      </c>
    </row>
    <row r="2352" spans="1:8" x14ac:dyDescent="0.35">
      <c r="A2352" t="s">
        <v>10508</v>
      </c>
      <c r="B2352" t="s">
        <v>9487</v>
      </c>
      <c r="C2352" t="s">
        <v>12744</v>
      </c>
      <c r="D2352" t="s">
        <v>3106</v>
      </c>
      <c r="E2352" t="s">
        <v>13474</v>
      </c>
      <c r="F2352" s="14">
        <v>1000000</v>
      </c>
      <c r="G2352" s="36">
        <v>0.02</v>
      </c>
      <c r="H2352" s="14">
        <v>980000</v>
      </c>
    </row>
    <row r="2353" spans="1:8" hidden="1" x14ac:dyDescent="0.35">
      <c r="A2353" t="s">
        <v>10508</v>
      </c>
      <c r="B2353" t="s">
        <v>9326</v>
      </c>
      <c r="C2353" t="s">
        <v>12745</v>
      </c>
      <c r="D2353" t="s">
        <v>13475</v>
      </c>
      <c r="E2353" t="s">
        <v>4325</v>
      </c>
      <c r="F2353" s="14">
        <v>298</v>
      </c>
      <c r="G2353" s="36">
        <v>0.02</v>
      </c>
      <c r="H2353" s="14">
        <v>292.04000000000002</v>
      </c>
    </row>
    <row r="2354" spans="1:8" x14ac:dyDescent="0.35">
      <c r="A2354" t="s">
        <v>10508</v>
      </c>
      <c r="B2354" t="s">
        <v>9043</v>
      </c>
      <c r="C2354" t="s">
        <v>12746</v>
      </c>
      <c r="D2354" t="s">
        <v>3106</v>
      </c>
      <c r="E2354" t="s">
        <v>13474</v>
      </c>
      <c r="F2354" s="14">
        <v>0.28000000000000003</v>
      </c>
      <c r="G2354" s="36">
        <v>0.02</v>
      </c>
      <c r="H2354" s="14">
        <v>0.27</v>
      </c>
    </row>
    <row r="2355" spans="1:8" x14ac:dyDescent="0.35">
      <c r="A2355" t="s">
        <v>10508</v>
      </c>
      <c r="B2355" t="s">
        <v>9601</v>
      </c>
      <c r="C2355" t="s">
        <v>12747</v>
      </c>
      <c r="D2355" t="s">
        <v>3106</v>
      </c>
      <c r="E2355" t="s">
        <v>13474</v>
      </c>
      <c r="F2355" s="14">
        <v>150</v>
      </c>
      <c r="G2355" s="36">
        <v>0.02</v>
      </c>
      <c r="H2355" s="14">
        <v>147</v>
      </c>
    </row>
    <row r="2356" spans="1:8" x14ac:dyDescent="0.35">
      <c r="A2356" t="s">
        <v>10508</v>
      </c>
      <c r="B2356" t="s">
        <v>9062</v>
      </c>
      <c r="C2356" t="s">
        <v>12748</v>
      </c>
      <c r="D2356" t="s">
        <v>3106</v>
      </c>
      <c r="E2356" t="s">
        <v>13474</v>
      </c>
      <c r="F2356" s="14">
        <v>75</v>
      </c>
      <c r="G2356" s="36">
        <v>0.02</v>
      </c>
      <c r="H2356" s="14">
        <v>73.5</v>
      </c>
    </row>
    <row r="2357" spans="1:8" x14ac:dyDescent="0.35">
      <c r="A2357" t="s">
        <v>10508</v>
      </c>
      <c r="B2357" t="s">
        <v>9366</v>
      </c>
      <c r="C2357" t="s">
        <v>12749</v>
      </c>
      <c r="D2357" t="s">
        <v>3106</v>
      </c>
      <c r="E2357" t="s">
        <v>13474</v>
      </c>
      <c r="F2357" s="14">
        <v>3</v>
      </c>
      <c r="G2357" s="36">
        <v>0.02</v>
      </c>
      <c r="H2357" s="14">
        <v>2.94</v>
      </c>
    </row>
    <row r="2358" spans="1:8" x14ac:dyDescent="0.35">
      <c r="A2358" t="s">
        <v>10508</v>
      </c>
      <c r="B2358" t="s">
        <v>9291</v>
      </c>
      <c r="C2358" t="s">
        <v>12750</v>
      </c>
      <c r="D2358" t="s">
        <v>3106</v>
      </c>
      <c r="E2358" t="s">
        <v>13474</v>
      </c>
      <c r="F2358" s="14">
        <v>162.5</v>
      </c>
      <c r="G2358" s="36">
        <v>0.02</v>
      </c>
      <c r="H2358" s="14">
        <v>159.25</v>
      </c>
    </row>
    <row r="2359" spans="1:8" x14ac:dyDescent="0.35">
      <c r="A2359" t="s">
        <v>10508</v>
      </c>
      <c r="B2359" t="s">
        <v>9355</v>
      </c>
      <c r="C2359" t="s">
        <v>12751</v>
      </c>
      <c r="D2359" t="s">
        <v>3106</v>
      </c>
      <c r="E2359" t="s">
        <v>13474</v>
      </c>
      <c r="F2359" s="14">
        <v>8000</v>
      </c>
      <c r="G2359" s="36">
        <v>0.02</v>
      </c>
      <c r="H2359" s="14">
        <v>7840</v>
      </c>
    </row>
    <row r="2360" spans="1:8" x14ac:dyDescent="0.35">
      <c r="A2360" t="s">
        <v>10508</v>
      </c>
      <c r="B2360" t="s">
        <v>9075</v>
      </c>
      <c r="C2360" t="s">
        <v>12752</v>
      </c>
      <c r="D2360" t="s">
        <v>3106</v>
      </c>
      <c r="E2360" t="s">
        <v>13474</v>
      </c>
      <c r="F2360" s="14">
        <v>36</v>
      </c>
      <c r="G2360" s="36">
        <v>0.02</v>
      </c>
      <c r="H2360" s="14">
        <v>35.28</v>
      </c>
    </row>
    <row r="2361" spans="1:8" hidden="1" x14ac:dyDescent="0.35">
      <c r="A2361" t="s">
        <v>10508</v>
      </c>
      <c r="B2361" t="s">
        <v>9086</v>
      </c>
      <c r="C2361" t="s">
        <v>10483</v>
      </c>
      <c r="D2361" t="s">
        <v>13475</v>
      </c>
      <c r="E2361" t="s">
        <v>4325</v>
      </c>
      <c r="F2361" s="14">
        <v>271</v>
      </c>
      <c r="G2361" s="36">
        <v>0.02</v>
      </c>
      <c r="H2361" s="14">
        <v>265.58</v>
      </c>
    </row>
    <row r="2362" spans="1:8" x14ac:dyDescent="0.35">
      <c r="A2362" t="s">
        <v>10508</v>
      </c>
      <c r="B2362" t="s">
        <v>9149</v>
      </c>
      <c r="C2362" t="s">
        <v>12753</v>
      </c>
      <c r="D2362" t="s">
        <v>3106</v>
      </c>
      <c r="E2362" t="s">
        <v>13474</v>
      </c>
      <c r="F2362" s="14">
        <v>24</v>
      </c>
      <c r="G2362" s="36">
        <v>0.02</v>
      </c>
      <c r="H2362" s="14">
        <v>23.52</v>
      </c>
    </row>
    <row r="2363" spans="1:8" x14ac:dyDescent="0.35">
      <c r="A2363" t="s">
        <v>10508</v>
      </c>
      <c r="B2363" t="s">
        <v>9363</v>
      </c>
      <c r="C2363" t="s">
        <v>12754</v>
      </c>
      <c r="D2363" t="s">
        <v>3106</v>
      </c>
      <c r="E2363" t="s">
        <v>13474</v>
      </c>
      <c r="F2363" s="14">
        <v>2000</v>
      </c>
      <c r="G2363" s="36">
        <v>0.02</v>
      </c>
      <c r="H2363" s="14">
        <v>1960</v>
      </c>
    </row>
    <row r="2364" spans="1:8" x14ac:dyDescent="0.35">
      <c r="A2364" t="s">
        <v>10508</v>
      </c>
      <c r="B2364" t="s">
        <v>9697</v>
      </c>
      <c r="C2364" t="s">
        <v>12755</v>
      </c>
      <c r="D2364" t="s">
        <v>3106</v>
      </c>
      <c r="E2364" t="s">
        <v>13474</v>
      </c>
      <c r="F2364" s="14">
        <v>4500</v>
      </c>
      <c r="G2364" s="36">
        <v>0.02</v>
      </c>
      <c r="H2364" s="14">
        <v>4410</v>
      </c>
    </row>
    <row r="2365" spans="1:8" x14ac:dyDescent="0.35">
      <c r="A2365" t="s">
        <v>10508</v>
      </c>
      <c r="B2365" t="s">
        <v>9154</v>
      </c>
      <c r="C2365" t="s">
        <v>12756</v>
      </c>
      <c r="D2365" t="s">
        <v>3106</v>
      </c>
      <c r="E2365" t="s">
        <v>13474</v>
      </c>
      <c r="F2365" s="14">
        <v>13541.68</v>
      </c>
      <c r="G2365" s="36">
        <v>0.02</v>
      </c>
      <c r="H2365" s="14">
        <v>13270.85</v>
      </c>
    </row>
    <row r="2366" spans="1:8" x14ac:dyDescent="0.35">
      <c r="A2366" t="s">
        <v>10508</v>
      </c>
      <c r="B2366" t="s">
        <v>9181</v>
      </c>
      <c r="C2366" t="s">
        <v>12757</v>
      </c>
      <c r="D2366" t="s">
        <v>3106</v>
      </c>
      <c r="E2366" t="s">
        <v>13474</v>
      </c>
      <c r="F2366" s="14">
        <v>15.6</v>
      </c>
      <c r="G2366" s="36">
        <v>0.02</v>
      </c>
      <c r="H2366" s="14">
        <v>15.29</v>
      </c>
    </row>
    <row r="2367" spans="1:8" x14ac:dyDescent="0.35">
      <c r="A2367" t="s">
        <v>10508</v>
      </c>
      <c r="B2367" t="s">
        <v>9511</v>
      </c>
      <c r="C2367" t="s">
        <v>12758</v>
      </c>
      <c r="D2367" t="s">
        <v>3106</v>
      </c>
      <c r="E2367" t="s">
        <v>13474</v>
      </c>
      <c r="F2367" s="14">
        <v>375000</v>
      </c>
      <c r="G2367" s="36">
        <v>0.02</v>
      </c>
      <c r="H2367" s="14">
        <v>367500</v>
      </c>
    </row>
    <row r="2368" spans="1:8" x14ac:dyDescent="0.35">
      <c r="A2368" t="s">
        <v>10508</v>
      </c>
      <c r="B2368" t="s">
        <v>9227</v>
      </c>
      <c r="C2368" t="s">
        <v>12759</v>
      </c>
      <c r="D2368" t="s">
        <v>3106</v>
      </c>
      <c r="E2368" t="s">
        <v>4317</v>
      </c>
      <c r="F2368" s="14">
        <v>225000</v>
      </c>
      <c r="G2368" s="36">
        <v>0.02</v>
      </c>
      <c r="H2368" s="14">
        <v>220500</v>
      </c>
    </row>
    <row r="2369" spans="1:8" x14ac:dyDescent="0.35">
      <c r="A2369" t="s">
        <v>10508</v>
      </c>
      <c r="B2369" t="s">
        <v>10335</v>
      </c>
      <c r="C2369" t="s">
        <v>12760</v>
      </c>
      <c r="D2369" t="s">
        <v>3106</v>
      </c>
      <c r="E2369" t="s">
        <v>13474</v>
      </c>
      <c r="F2369" s="14">
        <v>9</v>
      </c>
      <c r="G2369" s="36">
        <v>0.02</v>
      </c>
      <c r="H2369" s="14">
        <v>8.82</v>
      </c>
    </row>
    <row r="2370" spans="1:8" x14ac:dyDescent="0.35">
      <c r="A2370" t="s">
        <v>10508</v>
      </c>
      <c r="B2370" t="s">
        <v>9310</v>
      </c>
      <c r="C2370" t="s">
        <v>12761</v>
      </c>
      <c r="D2370" t="s">
        <v>3106</v>
      </c>
      <c r="E2370" t="s">
        <v>13474</v>
      </c>
      <c r="F2370" s="14">
        <v>3.9</v>
      </c>
      <c r="G2370" s="36">
        <v>0.02</v>
      </c>
      <c r="H2370" s="14">
        <v>3.82</v>
      </c>
    </row>
    <row r="2371" spans="1:8" x14ac:dyDescent="0.35">
      <c r="A2371" t="s">
        <v>10508</v>
      </c>
      <c r="B2371" t="s">
        <v>9027</v>
      </c>
      <c r="C2371" t="s">
        <v>12762</v>
      </c>
      <c r="D2371" t="s">
        <v>3106</v>
      </c>
      <c r="E2371" t="s">
        <v>13474</v>
      </c>
      <c r="F2371" s="14">
        <v>0.28000000000000003</v>
      </c>
      <c r="G2371" s="36">
        <v>0.02</v>
      </c>
      <c r="H2371" s="14">
        <v>0.27</v>
      </c>
    </row>
    <row r="2372" spans="1:8" x14ac:dyDescent="0.35">
      <c r="A2372" t="s">
        <v>10508</v>
      </c>
      <c r="B2372" t="s">
        <v>9585</v>
      </c>
      <c r="C2372" t="s">
        <v>12763</v>
      </c>
      <c r="D2372" t="s">
        <v>3106</v>
      </c>
      <c r="E2372" t="s">
        <v>4317</v>
      </c>
      <c r="F2372" s="14">
        <v>13400</v>
      </c>
      <c r="G2372" s="36">
        <v>0.02</v>
      </c>
      <c r="H2372" s="14">
        <v>13132</v>
      </c>
    </row>
    <row r="2373" spans="1:8" x14ac:dyDescent="0.35">
      <c r="A2373" t="s">
        <v>10508</v>
      </c>
      <c r="B2373" t="s">
        <v>9046</v>
      </c>
      <c r="C2373" t="s">
        <v>12764</v>
      </c>
      <c r="D2373" t="s">
        <v>3106</v>
      </c>
      <c r="E2373" t="s">
        <v>13474</v>
      </c>
      <c r="F2373" s="14">
        <v>0.28000000000000003</v>
      </c>
      <c r="G2373" s="36">
        <v>0.02</v>
      </c>
      <c r="H2373" s="14">
        <v>0.27</v>
      </c>
    </row>
    <row r="2374" spans="1:8" x14ac:dyDescent="0.35">
      <c r="A2374" t="s">
        <v>10508</v>
      </c>
      <c r="B2374" t="s">
        <v>10407</v>
      </c>
      <c r="C2374" t="s">
        <v>12765</v>
      </c>
      <c r="D2374" t="s">
        <v>3106</v>
      </c>
      <c r="E2374" t="s">
        <v>13474</v>
      </c>
      <c r="F2374" s="14">
        <v>0</v>
      </c>
      <c r="G2374" s="36">
        <v>0.02</v>
      </c>
      <c r="H2374" s="14">
        <v>0</v>
      </c>
    </row>
    <row r="2375" spans="1:8" x14ac:dyDescent="0.35">
      <c r="A2375" t="s">
        <v>10508</v>
      </c>
      <c r="B2375" t="s">
        <v>9414</v>
      </c>
      <c r="C2375" t="s">
        <v>12766</v>
      </c>
      <c r="D2375" t="s">
        <v>3106</v>
      </c>
      <c r="E2375" t="s">
        <v>13474</v>
      </c>
      <c r="F2375" s="14">
        <v>0.4</v>
      </c>
      <c r="G2375" s="36">
        <v>0.02</v>
      </c>
      <c r="H2375" s="14">
        <v>0.39</v>
      </c>
    </row>
    <row r="2376" spans="1:8" x14ac:dyDescent="0.35">
      <c r="A2376" t="s">
        <v>10508</v>
      </c>
      <c r="B2376" t="s">
        <v>9339</v>
      </c>
      <c r="C2376" t="s">
        <v>12767</v>
      </c>
      <c r="D2376" t="s">
        <v>3106</v>
      </c>
      <c r="E2376" t="s">
        <v>4317</v>
      </c>
      <c r="F2376" s="14">
        <v>700</v>
      </c>
      <c r="G2376" s="36">
        <v>0.02</v>
      </c>
      <c r="H2376" s="14">
        <v>686</v>
      </c>
    </row>
    <row r="2377" spans="1:8" x14ac:dyDescent="0.35">
      <c r="A2377" t="s">
        <v>10508</v>
      </c>
      <c r="B2377" t="s">
        <v>9673</v>
      </c>
      <c r="C2377" t="s">
        <v>12768</v>
      </c>
      <c r="D2377" t="s">
        <v>3106</v>
      </c>
      <c r="E2377" t="s">
        <v>13474</v>
      </c>
      <c r="F2377" s="14">
        <v>4500</v>
      </c>
      <c r="G2377" s="36">
        <v>0.02</v>
      </c>
      <c r="H2377" s="14">
        <v>4410</v>
      </c>
    </row>
    <row r="2378" spans="1:8" x14ac:dyDescent="0.35">
      <c r="A2378" t="s">
        <v>10508</v>
      </c>
      <c r="B2378" t="s">
        <v>9121</v>
      </c>
      <c r="C2378" t="s">
        <v>12769</v>
      </c>
      <c r="D2378" t="s">
        <v>3106</v>
      </c>
      <c r="E2378" t="s">
        <v>13474</v>
      </c>
      <c r="F2378" s="14">
        <v>0</v>
      </c>
      <c r="G2378" s="36">
        <v>0.02</v>
      </c>
      <c r="H2378" s="14">
        <v>0</v>
      </c>
    </row>
    <row r="2379" spans="1:8" x14ac:dyDescent="0.35">
      <c r="A2379" t="s">
        <v>10508</v>
      </c>
      <c r="B2379" t="s">
        <v>9132</v>
      </c>
      <c r="C2379" t="s">
        <v>12770</v>
      </c>
      <c r="D2379" t="s">
        <v>3106</v>
      </c>
      <c r="E2379" t="s">
        <v>13474</v>
      </c>
      <c r="F2379" s="14">
        <v>1000000</v>
      </c>
      <c r="G2379" s="36">
        <v>0.02</v>
      </c>
      <c r="H2379" s="14">
        <v>980000</v>
      </c>
    </row>
    <row r="2380" spans="1:8" x14ac:dyDescent="0.35">
      <c r="A2380" t="s">
        <v>10508</v>
      </c>
      <c r="B2380" t="s">
        <v>9462</v>
      </c>
      <c r="C2380" t="s">
        <v>12771</v>
      </c>
      <c r="D2380" t="s">
        <v>3106</v>
      </c>
      <c r="E2380" t="s">
        <v>13474</v>
      </c>
      <c r="F2380" s="14">
        <v>4</v>
      </c>
      <c r="G2380" s="36">
        <v>0.02</v>
      </c>
      <c r="H2380" s="14">
        <v>3.92</v>
      </c>
    </row>
    <row r="2381" spans="1:8" x14ac:dyDescent="0.35">
      <c r="A2381" t="s">
        <v>10508</v>
      </c>
      <c r="B2381" t="s">
        <v>9411</v>
      </c>
      <c r="C2381" t="s">
        <v>12772</v>
      </c>
      <c r="D2381" t="s">
        <v>3106</v>
      </c>
      <c r="E2381" t="s">
        <v>13474</v>
      </c>
      <c r="F2381" s="14">
        <v>0.4</v>
      </c>
      <c r="G2381" s="36">
        <v>0.02</v>
      </c>
      <c r="H2381" s="14">
        <v>0.39</v>
      </c>
    </row>
    <row r="2382" spans="1:8" x14ac:dyDescent="0.35">
      <c r="A2382" t="s">
        <v>10508</v>
      </c>
      <c r="B2382" t="s">
        <v>9138</v>
      </c>
      <c r="C2382" t="s">
        <v>12773</v>
      </c>
      <c r="D2382" t="s">
        <v>3106</v>
      </c>
      <c r="E2382" t="s">
        <v>13474</v>
      </c>
      <c r="F2382" s="14">
        <v>27.3</v>
      </c>
      <c r="G2382" s="36">
        <v>0.02</v>
      </c>
      <c r="H2382" s="14">
        <v>26.75</v>
      </c>
    </row>
    <row r="2383" spans="1:8" x14ac:dyDescent="0.35">
      <c r="A2383" t="s">
        <v>10508</v>
      </c>
      <c r="B2383" t="s">
        <v>9165</v>
      </c>
      <c r="C2383" t="s">
        <v>12774</v>
      </c>
      <c r="D2383" t="s">
        <v>3106</v>
      </c>
      <c r="E2383" t="s">
        <v>13474</v>
      </c>
      <c r="F2383" s="14">
        <v>15.6</v>
      </c>
      <c r="G2383" s="36">
        <v>0.02</v>
      </c>
      <c r="H2383" s="14">
        <v>15.29</v>
      </c>
    </row>
    <row r="2384" spans="1:8" x14ac:dyDescent="0.35">
      <c r="A2384" t="s">
        <v>10508</v>
      </c>
      <c r="B2384" t="s">
        <v>9342</v>
      </c>
      <c r="C2384" t="s">
        <v>12775</v>
      </c>
      <c r="D2384" t="s">
        <v>3106</v>
      </c>
      <c r="E2384" t="s">
        <v>13474</v>
      </c>
      <c r="F2384" s="14">
        <v>58.5</v>
      </c>
      <c r="G2384" s="36">
        <v>0.02</v>
      </c>
      <c r="H2384" s="14">
        <v>57.33</v>
      </c>
    </row>
    <row r="2385" spans="1:8" x14ac:dyDescent="0.35">
      <c r="A2385" t="s">
        <v>10508</v>
      </c>
      <c r="B2385" t="s">
        <v>9059</v>
      </c>
      <c r="C2385" t="s">
        <v>12776</v>
      </c>
      <c r="D2385" t="s">
        <v>3106</v>
      </c>
      <c r="E2385" t="s">
        <v>13474</v>
      </c>
      <c r="F2385" s="14">
        <v>135</v>
      </c>
      <c r="G2385" s="36">
        <v>0.02</v>
      </c>
      <c r="H2385" s="14">
        <v>132.30000000000001</v>
      </c>
    </row>
    <row r="2386" spans="1:8" x14ac:dyDescent="0.35">
      <c r="A2386" t="s">
        <v>10508</v>
      </c>
      <c r="B2386" t="s">
        <v>9617</v>
      </c>
      <c r="C2386" t="s">
        <v>12777</v>
      </c>
      <c r="D2386" t="s">
        <v>3106</v>
      </c>
      <c r="E2386" t="s">
        <v>13474</v>
      </c>
      <c r="F2386" s="14">
        <v>5.4</v>
      </c>
      <c r="G2386" s="36">
        <v>0.02</v>
      </c>
      <c r="H2386" s="14">
        <v>5.29</v>
      </c>
    </row>
    <row r="2387" spans="1:8" hidden="1" x14ac:dyDescent="0.35">
      <c r="A2387" t="s">
        <v>10508</v>
      </c>
      <c r="B2387" t="s">
        <v>9078</v>
      </c>
      <c r="C2387" t="s">
        <v>10475</v>
      </c>
      <c r="D2387" t="s">
        <v>13475</v>
      </c>
      <c r="E2387" t="s">
        <v>4325</v>
      </c>
      <c r="F2387" s="14">
        <v>271</v>
      </c>
      <c r="G2387" s="36">
        <v>0.02</v>
      </c>
      <c r="H2387" s="14">
        <v>265.58</v>
      </c>
    </row>
    <row r="2388" spans="1:8" x14ac:dyDescent="0.35">
      <c r="A2388" t="s">
        <v>10508</v>
      </c>
      <c r="B2388" t="s">
        <v>9382</v>
      </c>
      <c r="C2388" t="s">
        <v>12778</v>
      </c>
      <c r="D2388" t="s">
        <v>3106</v>
      </c>
      <c r="E2388" t="s">
        <v>13474</v>
      </c>
      <c r="F2388" s="14">
        <v>0.5</v>
      </c>
      <c r="G2388" s="36">
        <v>0.02</v>
      </c>
      <c r="H2388" s="14">
        <v>0.49</v>
      </c>
    </row>
    <row r="2389" spans="1:8" x14ac:dyDescent="0.35">
      <c r="A2389" t="s">
        <v>10508</v>
      </c>
      <c r="B2389" t="s">
        <v>9307</v>
      </c>
      <c r="C2389" t="s">
        <v>12779</v>
      </c>
      <c r="D2389" t="s">
        <v>3106</v>
      </c>
      <c r="E2389" t="s">
        <v>13474</v>
      </c>
      <c r="F2389" s="14">
        <v>13</v>
      </c>
      <c r="G2389" s="36">
        <v>0.02</v>
      </c>
      <c r="H2389" s="14">
        <v>12.74</v>
      </c>
    </row>
    <row r="2390" spans="1:8" x14ac:dyDescent="0.35">
      <c r="A2390" t="s">
        <v>10508</v>
      </c>
      <c r="B2390" t="s">
        <v>9641</v>
      </c>
      <c r="C2390" t="s">
        <v>12780</v>
      </c>
      <c r="D2390" t="s">
        <v>3106</v>
      </c>
      <c r="E2390" t="s">
        <v>13474</v>
      </c>
      <c r="F2390" s="14">
        <v>375</v>
      </c>
      <c r="G2390" s="36">
        <v>0.02</v>
      </c>
      <c r="H2390" s="14">
        <v>367.5</v>
      </c>
    </row>
    <row r="2391" spans="1:8" hidden="1" x14ac:dyDescent="0.35">
      <c r="A2391" t="s">
        <v>10508</v>
      </c>
      <c r="B2391" t="s">
        <v>9091</v>
      </c>
      <c r="C2391" t="s">
        <v>10488</v>
      </c>
      <c r="D2391" t="s">
        <v>13475</v>
      </c>
      <c r="E2391" t="s">
        <v>4325</v>
      </c>
      <c r="F2391" s="14">
        <v>298</v>
      </c>
      <c r="G2391" s="36">
        <v>0.02</v>
      </c>
      <c r="H2391" s="14">
        <v>292.04000000000002</v>
      </c>
    </row>
    <row r="2392" spans="1:8" x14ac:dyDescent="0.35">
      <c r="A2392" t="s">
        <v>10508</v>
      </c>
      <c r="B2392" t="s">
        <v>8193</v>
      </c>
      <c r="C2392" t="s">
        <v>12781</v>
      </c>
      <c r="D2392" t="s">
        <v>3106</v>
      </c>
      <c r="E2392" t="s">
        <v>13474</v>
      </c>
      <c r="F2392" s="14">
        <v>1000000</v>
      </c>
      <c r="G2392" s="36">
        <v>0.02</v>
      </c>
      <c r="H2392" s="14">
        <v>980000</v>
      </c>
    </row>
    <row r="2393" spans="1:8" x14ac:dyDescent="0.35">
      <c r="A2393" t="s">
        <v>10508</v>
      </c>
      <c r="B2393" t="s">
        <v>9430</v>
      </c>
      <c r="C2393" t="s">
        <v>12782</v>
      </c>
      <c r="D2393" t="s">
        <v>3106</v>
      </c>
      <c r="E2393" t="s">
        <v>13474</v>
      </c>
      <c r="F2393" s="14">
        <v>1000000</v>
      </c>
      <c r="G2393" s="36">
        <v>0.02</v>
      </c>
      <c r="H2393" s="14">
        <v>980000</v>
      </c>
    </row>
    <row r="2394" spans="1:8" x14ac:dyDescent="0.35">
      <c r="A2394" t="s">
        <v>10508</v>
      </c>
      <c r="B2394" t="s">
        <v>9379</v>
      </c>
      <c r="C2394" t="s">
        <v>12783</v>
      </c>
      <c r="D2394" t="s">
        <v>3106</v>
      </c>
      <c r="E2394" t="s">
        <v>13474</v>
      </c>
      <c r="F2394" s="14">
        <v>227.5</v>
      </c>
      <c r="G2394" s="36">
        <v>0.02</v>
      </c>
      <c r="H2394" s="14">
        <v>222.95</v>
      </c>
    </row>
    <row r="2395" spans="1:8" x14ac:dyDescent="0.35">
      <c r="A2395" t="s">
        <v>10508</v>
      </c>
      <c r="B2395" t="s">
        <v>9713</v>
      </c>
      <c r="C2395" t="s">
        <v>12784</v>
      </c>
      <c r="D2395" t="s">
        <v>3106</v>
      </c>
      <c r="E2395" t="s">
        <v>13474</v>
      </c>
      <c r="F2395" s="14">
        <v>6375</v>
      </c>
      <c r="G2395" s="36">
        <v>0.02</v>
      </c>
      <c r="H2395" s="14">
        <v>6247.5</v>
      </c>
    </row>
    <row r="2396" spans="1:8" x14ac:dyDescent="0.35">
      <c r="A2396" t="s">
        <v>10508</v>
      </c>
      <c r="B2396" t="s">
        <v>9170</v>
      </c>
      <c r="C2396" t="s">
        <v>12785</v>
      </c>
      <c r="D2396" t="s">
        <v>3106</v>
      </c>
      <c r="E2396" t="s">
        <v>13474</v>
      </c>
      <c r="F2396" s="14">
        <v>0.28000000000000003</v>
      </c>
      <c r="G2396" s="36">
        <v>0.02</v>
      </c>
      <c r="H2396" s="14">
        <v>0.27</v>
      </c>
    </row>
    <row r="2397" spans="1:8" x14ac:dyDescent="0.35">
      <c r="A2397" t="s">
        <v>10508</v>
      </c>
      <c r="B2397" t="s">
        <v>9197</v>
      </c>
      <c r="C2397" t="s">
        <v>12786</v>
      </c>
      <c r="D2397" t="s">
        <v>3106</v>
      </c>
      <c r="E2397" t="s">
        <v>13474</v>
      </c>
      <c r="F2397" s="14">
        <v>39</v>
      </c>
      <c r="G2397" s="36">
        <v>0.02</v>
      </c>
      <c r="H2397" s="14">
        <v>38.22</v>
      </c>
    </row>
    <row r="2398" spans="1:8" x14ac:dyDescent="0.35">
      <c r="A2398" t="s">
        <v>10508</v>
      </c>
      <c r="B2398" t="s">
        <v>9283</v>
      </c>
      <c r="C2398" t="s">
        <v>12787</v>
      </c>
      <c r="D2398" t="s">
        <v>3106</v>
      </c>
      <c r="E2398" t="s">
        <v>13474</v>
      </c>
      <c r="F2398" s="14">
        <v>15</v>
      </c>
      <c r="G2398" s="36">
        <v>0.02</v>
      </c>
      <c r="H2398" s="14">
        <v>14.7</v>
      </c>
    </row>
    <row r="2399" spans="1:8" x14ac:dyDescent="0.35">
      <c r="A2399" t="s">
        <v>10508</v>
      </c>
      <c r="B2399" t="s">
        <v>9347</v>
      </c>
      <c r="C2399" t="s">
        <v>12788</v>
      </c>
      <c r="D2399" t="s">
        <v>3106</v>
      </c>
      <c r="E2399" t="s">
        <v>13474</v>
      </c>
      <c r="F2399" s="14">
        <v>75</v>
      </c>
      <c r="G2399" s="36">
        <v>0.02</v>
      </c>
      <c r="H2399" s="14">
        <v>73.5</v>
      </c>
    </row>
    <row r="2400" spans="1:8" x14ac:dyDescent="0.35">
      <c r="A2400" t="s">
        <v>10508</v>
      </c>
      <c r="B2400" t="s">
        <v>9681</v>
      </c>
      <c r="C2400" t="s">
        <v>12789</v>
      </c>
      <c r="D2400" t="s">
        <v>3106</v>
      </c>
      <c r="E2400" t="s">
        <v>13474</v>
      </c>
      <c r="F2400" s="14">
        <v>2625</v>
      </c>
      <c r="G2400" s="36">
        <v>0.02</v>
      </c>
      <c r="H2400" s="14">
        <v>2572.5</v>
      </c>
    </row>
    <row r="2401" spans="1:8" x14ac:dyDescent="0.35">
      <c r="A2401" t="s">
        <v>10508</v>
      </c>
      <c r="B2401" t="s">
        <v>9129</v>
      </c>
      <c r="C2401" t="s">
        <v>12790</v>
      </c>
      <c r="D2401" t="s">
        <v>3106</v>
      </c>
      <c r="E2401" t="s">
        <v>13474</v>
      </c>
      <c r="F2401" s="14">
        <v>0</v>
      </c>
      <c r="G2401" s="36">
        <v>0.02</v>
      </c>
      <c r="H2401" s="14">
        <v>0</v>
      </c>
    </row>
    <row r="2402" spans="1:8" x14ac:dyDescent="0.35">
      <c r="A2402" t="s">
        <v>10508</v>
      </c>
      <c r="B2402" t="s">
        <v>9141</v>
      </c>
      <c r="C2402" t="s">
        <v>12791</v>
      </c>
      <c r="D2402" t="s">
        <v>3106</v>
      </c>
      <c r="E2402" t="s">
        <v>13474</v>
      </c>
      <c r="F2402" s="14">
        <v>45</v>
      </c>
      <c r="G2402" s="36">
        <v>0.02</v>
      </c>
      <c r="H2402" s="14">
        <v>44.1</v>
      </c>
    </row>
    <row r="2403" spans="1:8" x14ac:dyDescent="0.35">
      <c r="A2403" t="s">
        <v>10508</v>
      </c>
      <c r="B2403" t="s">
        <v>9470</v>
      </c>
      <c r="C2403" t="s">
        <v>12792</v>
      </c>
      <c r="D2403" t="s">
        <v>3106</v>
      </c>
      <c r="E2403" t="s">
        <v>13474</v>
      </c>
      <c r="F2403" s="14">
        <v>360</v>
      </c>
      <c r="G2403" s="36">
        <v>0.02</v>
      </c>
      <c r="H2403" s="14">
        <v>352.8</v>
      </c>
    </row>
    <row r="2404" spans="1:8" x14ac:dyDescent="0.35">
      <c r="A2404" t="s">
        <v>10508</v>
      </c>
      <c r="B2404" t="s">
        <v>9689</v>
      </c>
      <c r="C2404" t="s">
        <v>12793</v>
      </c>
      <c r="D2404" t="s">
        <v>3106</v>
      </c>
      <c r="E2404" t="s">
        <v>13474</v>
      </c>
      <c r="F2404" s="14">
        <v>2625</v>
      </c>
      <c r="G2404" s="36">
        <v>0.02</v>
      </c>
      <c r="H2404" s="14">
        <v>2572.5</v>
      </c>
    </row>
    <row r="2405" spans="1:8" x14ac:dyDescent="0.35">
      <c r="A2405" t="s">
        <v>10508</v>
      </c>
      <c r="B2405" t="s">
        <v>9070</v>
      </c>
      <c r="C2405" t="s">
        <v>12794</v>
      </c>
      <c r="D2405" t="s">
        <v>3106</v>
      </c>
      <c r="E2405" t="s">
        <v>13474</v>
      </c>
      <c r="F2405" s="14">
        <v>180</v>
      </c>
      <c r="G2405" s="36">
        <v>0.02</v>
      </c>
      <c r="H2405" s="14">
        <v>176.4</v>
      </c>
    </row>
    <row r="2406" spans="1:8" x14ac:dyDescent="0.35">
      <c r="A2406" t="s">
        <v>10508</v>
      </c>
      <c r="B2406" t="s">
        <v>9374</v>
      </c>
      <c r="C2406" t="s">
        <v>12795</v>
      </c>
      <c r="D2406" t="s">
        <v>3106</v>
      </c>
      <c r="E2406" t="s">
        <v>4317</v>
      </c>
      <c r="F2406" s="14">
        <v>135000</v>
      </c>
      <c r="G2406" s="36">
        <v>0.02</v>
      </c>
      <c r="H2406" s="14">
        <v>132300</v>
      </c>
    </row>
    <row r="2407" spans="1:8" x14ac:dyDescent="0.35">
      <c r="A2407" t="s">
        <v>10508</v>
      </c>
      <c r="B2407" t="s">
        <v>9299</v>
      </c>
      <c r="C2407" t="s">
        <v>12796</v>
      </c>
      <c r="D2407" t="s">
        <v>3106</v>
      </c>
      <c r="E2407" t="s">
        <v>13474</v>
      </c>
      <c r="F2407" s="14">
        <v>13</v>
      </c>
      <c r="G2407" s="36">
        <v>0.02</v>
      </c>
      <c r="H2407" s="14">
        <v>12.74</v>
      </c>
    </row>
    <row r="2408" spans="1:8" x14ac:dyDescent="0.35">
      <c r="A2408" t="s">
        <v>10508</v>
      </c>
      <c r="B2408" t="s">
        <v>9633</v>
      </c>
      <c r="C2408" t="s">
        <v>12797</v>
      </c>
      <c r="D2408" t="s">
        <v>3106</v>
      </c>
      <c r="E2408" t="s">
        <v>13474</v>
      </c>
      <c r="F2408" s="14">
        <v>5</v>
      </c>
      <c r="G2408" s="36">
        <v>0.02</v>
      </c>
      <c r="H2408" s="14">
        <v>4.9000000000000004</v>
      </c>
    </row>
    <row r="2409" spans="1:8" hidden="1" x14ac:dyDescent="0.35">
      <c r="A2409" t="s">
        <v>10508</v>
      </c>
      <c r="B2409" t="s">
        <v>9083</v>
      </c>
      <c r="C2409" t="s">
        <v>10480</v>
      </c>
      <c r="D2409" t="s">
        <v>13475</v>
      </c>
      <c r="E2409" t="s">
        <v>4325</v>
      </c>
      <c r="F2409" s="14">
        <v>298</v>
      </c>
      <c r="G2409" s="36">
        <v>0.02</v>
      </c>
      <c r="H2409" s="14">
        <v>292.04000000000002</v>
      </c>
    </row>
    <row r="2410" spans="1:8" hidden="1" x14ac:dyDescent="0.35">
      <c r="A2410" t="s">
        <v>10508</v>
      </c>
      <c r="B2410" t="s">
        <v>9094</v>
      </c>
      <c r="C2410" t="s">
        <v>10491</v>
      </c>
      <c r="D2410" t="s">
        <v>13475</v>
      </c>
      <c r="E2410" t="s">
        <v>4325</v>
      </c>
      <c r="F2410" s="14">
        <v>271</v>
      </c>
      <c r="G2410" s="36">
        <v>0.02</v>
      </c>
      <c r="H2410" s="14">
        <v>265.58</v>
      </c>
    </row>
    <row r="2411" spans="1:8" x14ac:dyDescent="0.35">
      <c r="A2411" t="s">
        <v>10508</v>
      </c>
      <c r="B2411" t="s">
        <v>9422</v>
      </c>
      <c r="C2411" t="s">
        <v>12798</v>
      </c>
      <c r="D2411" t="s">
        <v>3106</v>
      </c>
      <c r="E2411" t="s">
        <v>13474</v>
      </c>
      <c r="F2411" s="14">
        <v>0.52</v>
      </c>
      <c r="G2411" s="36">
        <v>0.02</v>
      </c>
      <c r="H2411" s="14">
        <v>0.51</v>
      </c>
    </row>
    <row r="2412" spans="1:8" x14ac:dyDescent="0.35">
      <c r="A2412" t="s">
        <v>10508</v>
      </c>
      <c r="B2412" t="s">
        <v>9371</v>
      </c>
      <c r="C2412" t="s">
        <v>12799</v>
      </c>
      <c r="D2412" t="s">
        <v>3106</v>
      </c>
      <c r="E2412" t="s">
        <v>4317</v>
      </c>
      <c r="F2412" s="14">
        <v>16000</v>
      </c>
      <c r="G2412" s="36">
        <v>0.02</v>
      </c>
      <c r="H2412" s="14">
        <v>15680</v>
      </c>
    </row>
    <row r="2413" spans="1:8" x14ac:dyDescent="0.35">
      <c r="A2413" t="s">
        <v>10508</v>
      </c>
      <c r="B2413" t="s">
        <v>9705</v>
      </c>
      <c r="C2413" t="s">
        <v>12800</v>
      </c>
      <c r="D2413" t="s">
        <v>3106</v>
      </c>
      <c r="E2413" t="s">
        <v>13474</v>
      </c>
      <c r="F2413" s="14">
        <v>3750</v>
      </c>
      <c r="G2413" s="36">
        <v>0.02</v>
      </c>
      <c r="H2413" s="14">
        <v>3675</v>
      </c>
    </row>
    <row r="2414" spans="1:8" x14ac:dyDescent="0.35">
      <c r="A2414" t="s">
        <v>10508</v>
      </c>
      <c r="B2414" t="s">
        <v>9162</v>
      </c>
      <c r="C2414" t="s">
        <v>12801</v>
      </c>
      <c r="D2414" t="s">
        <v>3106</v>
      </c>
      <c r="E2414" t="s">
        <v>13474</v>
      </c>
      <c r="F2414" s="14">
        <v>1000000</v>
      </c>
      <c r="G2414" s="36">
        <v>0.02</v>
      </c>
      <c r="H2414" s="14">
        <v>980000</v>
      </c>
    </row>
    <row r="2415" spans="1:8" x14ac:dyDescent="0.35">
      <c r="A2415" t="s">
        <v>10508</v>
      </c>
      <c r="B2415" t="s">
        <v>8939</v>
      </c>
      <c r="C2415" t="s">
        <v>12802</v>
      </c>
      <c r="D2415" t="s">
        <v>3106</v>
      </c>
      <c r="E2415" t="s">
        <v>13474</v>
      </c>
      <c r="F2415" s="14">
        <v>24</v>
      </c>
      <c r="G2415" s="36">
        <v>0.02</v>
      </c>
      <c r="H2415" s="14">
        <v>23.52</v>
      </c>
    </row>
    <row r="2416" spans="1:8" x14ac:dyDescent="0.35">
      <c r="A2416" t="s">
        <v>10508</v>
      </c>
      <c r="B2416" t="s">
        <v>9003</v>
      </c>
      <c r="C2416" t="s">
        <v>12803</v>
      </c>
      <c r="D2416" t="s">
        <v>3106</v>
      </c>
      <c r="E2416" t="s">
        <v>13474</v>
      </c>
      <c r="F2416" s="14">
        <v>0.28000000000000003</v>
      </c>
      <c r="G2416" s="36">
        <v>0.02</v>
      </c>
      <c r="H2416" s="14">
        <v>0.27</v>
      </c>
    </row>
    <row r="2417" spans="1:8" x14ac:dyDescent="0.35">
      <c r="A2417" t="s">
        <v>10508</v>
      </c>
      <c r="B2417" t="s">
        <v>9561</v>
      </c>
      <c r="C2417" t="s">
        <v>12804</v>
      </c>
      <c r="D2417" t="s">
        <v>3106</v>
      </c>
      <c r="E2417" t="s">
        <v>13474</v>
      </c>
      <c r="F2417" s="14">
        <v>0</v>
      </c>
      <c r="G2417" s="36">
        <v>0.02</v>
      </c>
      <c r="H2417" s="14">
        <v>0</v>
      </c>
    </row>
    <row r="2418" spans="1:8" x14ac:dyDescent="0.35">
      <c r="A2418" t="s">
        <v>10508</v>
      </c>
      <c r="B2418" t="s">
        <v>9203</v>
      </c>
      <c r="C2418" t="s">
        <v>12805</v>
      </c>
      <c r="D2418" t="s">
        <v>3106</v>
      </c>
      <c r="E2418" t="s">
        <v>13474</v>
      </c>
      <c r="F2418" s="14">
        <v>54</v>
      </c>
      <c r="G2418" s="36">
        <v>0.02</v>
      </c>
      <c r="H2418" s="14">
        <v>52.92</v>
      </c>
    </row>
    <row r="2419" spans="1:8" x14ac:dyDescent="0.35">
      <c r="A2419" t="s">
        <v>10508</v>
      </c>
      <c r="B2419" t="s">
        <v>9267</v>
      </c>
      <c r="C2419" t="s">
        <v>10505</v>
      </c>
      <c r="D2419" t="s">
        <v>3106</v>
      </c>
      <c r="E2419" t="s">
        <v>13474</v>
      </c>
      <c r="F2419" s="14">
        <v>20</v>
      </c>
      <c r="G2419" s="36">
        <v>0.02</v>
      </c>
      <c r="H2419" s="14">
        <v>19.600000000000001</v>
      </c>
    </row>
    <row r="2420" spans="1:8" x14ac:dyDescent="0.35">
      <c r="A2420" t="s">
        <v>10508</v>
      </c>
      <c r="B2420" t="s">
        <v>10375</v>
      </c>
      <c r="C2420" t="s">
        <v>12806</v>
      </c>
      <c r="D2420" t="s">
        <v>3106</v>
      </c>
      <c r="E2420" t="s">
        <v>13474</v>
      </c>
      <c r="F2420" s="14">
        <v>4500</v>
      </c>
      <c r="G2420" s="36">
        <v>0.02</v>
      </c>
      <c r="H2420" s="14">
        <v>4410</v>
      </c>
    </row>
    <row r="2421" spans="1:8" x14ac:dyDescent="0.35">
      <c r="A2421" t="s">
        <v>10508</v>
      </c>
      <c r="B2421" t="s">
        <v>9350</v>
      </c>
      <c r="C2421" t="s">
        <v>12807</v>
      </c>
      <c r="D2421" t="s">
        <v>3106</v>
      </c>
      <c r="E2421" t="s">
        <v>13474</v>
      </c>
      <c r="F2421" s="14">
        <v>26000</v>
      </c>
      <c r="G2421" s="36">
        <v>0.02</v>
      </c>
      <c r="H2421" s="14">
        <v>25480</v>
      </c>
    </row>
    <row r="2422" spans="1:8" x14ac:dyDescent="0.35">
      <c r="A2422" t="s">
        <v>10508</v>
      </c>
      <c r="B2422" t="s">
        <v>9067</v>
      </c>
      <c r="C2422" t="s">
        <v>12808</v>
      </c>
      <c r="D2422" t="s">
        <v>3106</v>
      </c>
      <c r="E2422" t="s">
        <v>13474</v>
      </c>
      <c r="F2422" s="14">
        <v>180</v>
      </c>
      <c r="G2422" s="36">
        <v>0.02</v>
      </c>
      <c r="H2422" s="14">
        <v>176.4</v>
      </c>
    </row>
    <row r="2423" spans="1:8" x14ac:dyDescent="0.35">
      <c r="A2423" t="s">
        <v>10508</v>
      </c>
      <c r="B2423" t="s">
        <v>9625</v>
      </c>
      <c r="C2423" t="s">
        <v>12809</v>
      </c>
      <c r="D2423" t="s">
        <v>3106</v>
      </c>
      <c r="E2423" t="s">
        <v>13474</v>
      </c>
      <c r="F2423" s="14">
        <v>7000</v>
      </c>
      <c r="G2423" s="36">
        <v>0.02</v>
      </c>
      <c r="H2423" s="14">
        <v>6860</v>
      </c>
    </row>
    <row r="2424" spans="1:8" x14ac:dyDescent="0.35">
      <c r="A2424" t="s">
        <v>10508</v>
      </c>
      <c r="B2424" t="s">
        <v>10383</v>
      </c>
      <c r="C2424" t="s">
        <v>12810</v>
      </c>
      <c r="D2424" t="s">
        <v>3106</v>
      </c>
      <c r="E2424" t="s">
        <v>13474</v>
      </c>
      <c r="F2424" s="14">
        <v>6825</v>
      </c>
      <c r="G2424" s="36">
        <v>0.02</v>
      </c>
      <c r="H2424" s="14">
        <v>6688.5</v>
      </c>
    </row>
    <row r="2425" spans="1:8" x14ac:dyDescent="0.35">
      <c r="A2425" t="s">
        <v>10508</v>
      </c>
      <c r="B2425" t="s">
        <v>9390</v>
      </c>
      <c r="C2425" t="s">
        <v>12811</v>
      </c>
      <c r="D2425" t="s">
        <v>3106</v>
      </c>
      <c r="E2425" t="s">
        <v>13474</v>
      </c>
      <c r="F2425" s="14">
        <v>40</v>
      </c>
      <c r="G2425" s="36">
        <v>0.02</v>
      </c>
      <c r="H2425" s="14">
        <v>39.200000000000003</v>
      </c>
    </row>
    <row r="2426" spans="1:8" hidden="1" x14ac:dyDescent="0.35">
      <c r="A2426" t="s">
        <v>10508</v>
      </c>
      <c r="B2426" t="s">
        <v>9315</v>
      </c>
      <c r="C2426" t="s">
        <v>12812</v>
      </c>
      <c r="D2426" t="s">
        <v>13475</v>
      </c>
      <c r="E2426" t="s">
        <v>4325</v>
      </c>
      <c r="F2426" s="14">
        <v>271</v>
      </c>
      <c r="G2426" s="36">
        <v>0.02</v>
      </c>
      <c r="H2426" s="14">
        <v>265.58</v>
      </c>
    </row>
    <row r="2427" spans="1:8" x14ac:dyDescent="0.35">
      <c r="A2427" t="s">
        <v>10508</v>
      </c>
      <c r="B2427" t="s">
        <v>9649</v>
      </c>
      <c r="C2427" t="s">
        <v>12813</v>
      </c>
      <c r="D2427" t="s">
        <v>3106</v>
      </c>
      <c r="E2427" t="s">
        <v>13474</v>
      </c>
      <c r="F2427" s="14">
        <v>60</v>
      </c>
      <c r="G2427" s="36">
        <v>0.02</v>
      </c>
      <c r="H2427" s="14">
        <v>58.8</v>
      </c>
    </row>
    <row r="2428" spans="1:8" x14ac:dyDescent="0.35">
      <c r="A2428" t="s">
        <v>10508</v>
      </c>
      <c r="B2428" t="s">
        <v>9099</v>
      </c>
      <c r="C2428" t="s">
        <v>12814</v>
      </c>
      <c r="D2428" t="s">
        <v>3106</v>
      </c>
      <c r="E2428" t="s">
        <v>13474</v>
      </c>
      <c r="F2428" s="14">
        <v>1000000</v>
      </c>
      <c r="G2428" s="36">
        <v>0.02</v>
      </c>
      <c r="H2428" s="14">
        <v>980000</v>
      </c>
    </row>
    <row r="2429" spans="1:8" x14ac:dyDescent="0.35">
      <c r="A2429" t="s">
        <v>10508</v>
      </c>
      <c r="B2429" t="s">
        <v>9108</v>
      </c>
      <c r="C2429" t="s">
        <v>12815</v>
      </c>
      <c r="D2429" t="s">
        <v>3106</v>
      </c>
      <c r="E2429" t="s">
        <v>13474</v>
      </c>
      <c r="F2429" s="14">
        <v>0</v>
      </c>
      <c r="G2429" s="36">
        <v>0.02</v>
      </c>
      <c r="H2429" s="14">
        <v>0</v>
      </c>
    </row>
    <row r="2430" spans="1:8" x14ac:dyDescent="0.35">
      <c r="A2430" t="s">
        <v>10508</v>
      </c>
      <c r="B2430" t="s">
        <v>9438</v>
      </c>
      <c r="C2430" t="s">
        <v>12816</v>
      </c>
      <c r="D2430" t="s">
        <v>3106</v>
      </c>
      <c r="E2430" t="s">
        <v>13474</v>
      </c>
      <c r="F2430" s="14">
        <v>13</v>
      </c>
      <c r="G2430" s="36">
        <v>0.02</v>
      </c>
      <c r="H2430" s="14">
        <v>12.74</v>
      </c>
    </row>
    <row r="2431" spans="1:8" x14ac:dyDescent="0.35">
      <c r="A2431" t="s">
        <v>10508</v>
      </c>
      <c r="B2431" t="s">
        <v>9387</v>
      </c>
      <c r="C2431" t="s">
        <v>12817</v>
      </c>
      <c r="D2431" t="s">
        <v>3106</v>
      </c>
      <c r="E2431" t="s">
        <v>13474</v>
      </c>
      <c r="F2431" s="14">
        <v>1.3</v>
      </c>
      <c r="G2431" s="36">
        <v>0.02</v>
      </c>
      <c r="H2431" s="14">
        <v>1.27</v>
      </c>
    </row>
    <row r="2432" spans="1:8" x14ac:dyDescent="0.35">
      <c r="A2432" t="s">
        <v>10508</v>
      </c>
      <c r="B2432" t="s">
        <v>9721</v>
      </c>
      <c r="C2432" t="s">
        <v>12818</v>
      </c>
      <c r="D2432" t="s">
        <v>3106</v>
      </c>
      <c r="E2432" t="s">
        <v>13474</v>
      </c>
      <c r="F2432" s="14">
        <v>4500</v>
      </c>
      <c r="G2432" s="36">
        <v>0.02</v>
      </c>
      <c r="H2432" s="14">
        <v>4410</v>
      </c>
    </row>
    <row r="2433" spans="1:8" x14ac:dyDescent="0.35">
      <c r="A2433" t="s">
        <v>10508</v>
      </c>
      <c r="B2433" t="s">
        <v>9178</v>
      </c>
      <c r="C2433" t="s">
        <v>12819</v>
      </c>
      <c r="D2433" t="s">
        <v>3106</v>
      </c>
      <c r="E2433" t="s">
        <v>13474</v>
      </c>
      <c r="F2433" s="14">
        <v>8</v>
      </c>
      <c r="G2433" s="36">
        <v>0.02</v>
      </c>
      <c r="H2433" s="14">
        <v>7.84</v>
      </c>
    </row>
    <row r="2434" spans="1:8" x14ac:dyDescent="0.35">
      <c r="A2434" t="s">
        <v>10508</v>
      </c>
      <c r="B2434" t="s">
        <v>9205</v>
      </c>
      <c r="C2434" t="s">
        <v>12820</v>
      </c>
      <c r="D2434" t="s">
        <v>3106</v>
      </c>
      <c r="E2434" t="s">
        <v>13474</v>
      </c>
      <c r="F2434" s="14">
        <v>8</v>
      </c>
      <c r="G2434" s="36">
        <v>0.02</v>
      </c>
      <c r="H2434" s="14">
        <v>7.84</v>
      </c>
    </row>
    <row r="2435" spans="1:8" x14ac:dyDescent="0.35">
      <c r="A2435" t="s">
        <v>10508</v>
      </c>
      <c r="B2435" t="s">
        <v>9535</v>
      </c>
      <c r="C2435" t="s">
        <v>12821</v>
      </c>
      <c r="D2435" t="s">
        <v>3106</v>
      </c>
      <c r="E2435" t="s">
        <v>13474</v>
      </c>
      <c r="F2435" s="14">
        <v>65</v>
      </c>
      <c r="G2435" s="36">
        <v>0.02</v>
      </c>
      <c r="H2435" s="14">
        <v>63.7</v>
      </c>
    </row>
    <row r="2436" spans="1:8" x14ac:dyDescent="0.35">
      <c r="A2436" t="s">
        <v>10508</v>
      </c>
      <c r="B2436" t="s">
        <v>9801</v>
      </c>
      <c r="C2436" t="s">
        <v>12822</v>
      </c>
      <c r="D2436" t="s">
        <v>3106</v>
      </c>
      <c r="E2436" t="s">
        <v>13474</v>
      </c>
      <c r="F2436" s="14">
        <v>12</v>
      </c>
      <c r="G2436" s="36">
        <v>0.02</v>
      </c>
      <c r="H2436" s="14">
        <v>11.76</v>
      </c>
    </row>
    <row r="2437" spans="1:8" x14ac:dyDescent="0.35">
      <c r="A2437" t="s">
        <v>10508</v>
      </c>
      <c r="B2437" t="s">
        <v>8974</v>
      </c>
      <c r="C2437" t="s">
        <v>12823</v>
      </c>
      <c r="D2437" t="s">
        <v>3106</v>
      </c>
      <c r="E2437" t="s">
        <v>13474</v>
      </c>
      <c r="F2437" s="14">
        <v>180</v>
      </c>
      <c r="G2437" s="36">
        <v>0.02</v>
      </c>
      <c r="H2437" s="14">
        <v>176.4</v>
      </c>
    </row>
    <row r="2438" spans="1:8" x14ac:dyDescent="0.35">
      <c r="A2438" t="s">
        <v>10508</v>
      </c>
      <c r="B2438" t="s">
        <v>9211</v>
      </c>
      <c r="C2438" t="s">
        <v>12824</v>
      </c>
      <c r="D2438" t="s">
        <v>3106</v>
      </c>
      <c r="E2438" t="s">
        <v>13474</v>
      </c>
      <c r="F2438" s="14">
        <v>357.5</v>
      </c>
      <c r="G2438" s="36">
        <v>0.02</v>
      </c>
      <c r="H2438" s="14">
        <v>350.35</v>
      </c>
    </row>
    <row r="2439" spans="1:8" x14ac:dyDescent="0.35">
      <c r="A2439" t="s">
        <v>10508</v>
      </c>
      <c r="B2439" t="s">
        <v>9275</v>
      </c>
      <c r="C2439" t="s">
        <v>12825</v>
      </c>
      <c r="D2439" t="s">
        <v>3106</v>
      </c>
      <c r="E2439" t="s">
        <v>13474</v>
      </c>
      <c r="F2439" s="14">
        <v>500</v>
      </c>
      <c r="G2439" s="36">
        <v>0.02</v>
      </c>
      <c r="H2439" s="14">
        <v>490</v>
      </c>
    </row>
    <row r="2440" spans="1:8" x14ac:dyDescent="0.35">
      <c r="A2440" t="s">
        <v>10508</v>
      </c>
      <c r="B2440" t="s">
        <v>9294</v>
      </c>
      <c r="C2440" t="s">
        <v>12826</v>
      </c>
      <c r="D2440" t="s">
        <v>3106</v>
      </c>
      <c r="E2440" t="s">
        <v>13474</v>
      </c>
      <c r="F2440" s="14">
        <v>375</v>
      </c>
      <c r="G2440" s="36">
        <v>0.02</v>
      </c>
      <c r="H2440" s="14">
        <v>367.5</v>
      </c>
    </row>
    <row r="2441" spans="1:8" x14ac:dyDescent="0.35">
      <c r="A2441" t="s">
        <v>10508</v>
      </c>
      <c r="B2441" t="s">
        <v>9358</v>
      </c>
      <c r="C2441" t="s">
        <v>12827</v>
      </c>
      <c r="D2441" t="s">
        <v>3106</v>
      </c>
      <c r="E2441" t="s">
        <v>13474</v>
      </c>
      <c r="F2441" s="14">
        <v>19500</v>
      </c>
      <c r="G2441" s="36">
        <v>0.02</v>
      </c>
      <c r="H2441" s="14">
        <v>19110</v>
      </c>
    </row>
    <row r="2442" spans="1:8" x14ac:dyDescent="0.35">
      <c r="A2442" t="s">
        <v>10508</v>
      </c>
      <c r="B2442" t="s">
        <v>9569</v>
      </c>
      <c r="C2442" t="s">
        <v>12828</v>
      </c>
      <c r="D2442" t="s">
        <v>3106</v>
      </c>
      <c r="E2442" t="s">
        <v>13474</v>
      </c>
      <c r="F2442" s="14">
        <v>5</v>
      </c>
      <c r="G2442" s="36">
        <v>0.02</v>
      </c>
      <c r="H2442" s="14">
        <v>4.9000000000000004</v>
      </c>
    </row>
    <row r="2443" spans="1:8" x14ac:dyDescent="0.35">
      <c r="A2443" t="s">
        <v>10508</v>
      </c>
      <c r="B2443" t="s">
        <v>9030</v>
      </c>
      <c r="C2443" t="s">
        <v>12829</v>
      </c>
      <c r="D2443" t="s">
        <v>3106</v>
      </c>
      <c r="E2443" t="s">
        <v>13474</v>
      </c>
      <c r="F2443" s="14">
        <v>0.28000000000000003</v>
      </c>
      <c r="G2443" s="36">
        <v>0.02</v>
      </c>
      <c r="H2443" s="14">
        <v>0.27</v>
      </c>
    </row>
    <row r="2444" spans="1:8" x14ac:dyDescent="0.35">
      <c r="A2444" t="s">
        <v>10508</v>
      </c>
      <c r="B2444" t="s">
        <v>10391</v>
      </c>
      <c r="C2444" t="s">
        <v>12830</v>
      </c>
      <c r="D2444" t="s">
        <v>3106</v>
      </c>
      <c r="E2444" t="s">
        <v>13474</v>
      </c>
      <c r="F2444" s="14">
        <v>13</v>
      </c>
      <c r="G2444" s="36">
        <v>0.02</v>
      </c>
      <c r="H2444" s="14">
        <v>12.74</v>
      </c>
    </row>
    <row r="2445" spans="1:8" x14ac:dyDescent="0.35">
      <c r="A2445" t="s">
        <v>10508</v>
      </c>
      <c r="B2445" t="s">
        <v>9398</v>
      </c>
      <c r="C2445" t="s">
        <v>12831</v>
      </c>
      <c r="D2445" t="s">
        <v>3106</v>
      </c>
      <c r="E2445" t="s">
        <v>13474</v>
      </c>
      <c r="F2445" s="14">
        <v>30</v>
      </c>
      <c r="G2445" s="36">
        <v>0.02</v>
      </c>
      <c r="H2445" s="14">
        <v>29.4</v>
      </c>
    </row>
    <row r="2446" spans="1:8" hidden="1" x14ac:dyDescent="0.35">
      <c r="A2446" t="s">
        <v>10508</v>
      </c>
      <c r="B2446" t="s">
        <v>9323</v>
      </c>
      <c r="C2446" t="s">
        <v>12832</v>
      </c>
      <c r="D2446" t="s">
        <v>13475</v>
      </c>
      <c r="E2446" t="s">
        <v>4325</v>
      </c>
      <c r="F2446" s="14">
        <v>271</v>
      </c>
      <c r="G2446" s="36">
        <v>0.02</v>
      </c>
      <c r="H2446" s="14">
        <v>265.58</v>
      </c>
    </row>
    <row r="2447" spans="1:8" x14ac:dyDescent="0.35">
      <c r="A2447" t="s">
        <v>10508</v>
      </c>
      <c r="B2447" t="s">
        <v>9657</v>
      </c>
      <c r="C2447" t="s">
        <v>12833</v>
      </c>
      <c r="D2447" t="s">
        <v>3106</v>
      </c>
      <c r="E2447" t="s">
        <v>13474</v>
      </c>
      <c r="F2447" s="14">
        <v>5</v>
      </c>
      <c r="G2447" s="36">
        <v>0.02</v>
      </c>
      <c r="H2447" s="14">
        <v>4.9000000000000004</v>
      </c>
    </row>
    <row r="2448" spans="1:8" x14ac:dyDescent="0.35">
      <c r="A2448" t="s">
        <v>10508</v>
      </c>
      <c r="B2448" t="s">
        <v>9105</v>
      </c>
      <c r="C2448" t="s">
        <v>12834</v>
      </c>
      <c r="D2448" t="s">
        <v>3106</v>
      </c>
      <c r="E2448" t="s">
        <v>13474</v>
      </c>
      <c r="F2448" s="14">
        <v>1000000</v>
      </c>
      <c r="G2448" s="36">
        <v>0.02</v>
      </c>
      <c r="H2448" s="14">
        <v>980000</v>
      </c>
    </row>
    <row r="2449" spans="1:8" x14ac:dyDescent="0.35">
      <c r="A2449" t="s">
        <v>10508</v>
      </c>
      <c r="B2449" t="s">
        <v>9116</v>
      </c>
      <c r="C2449" t="s">
        <v>12835</v>
      </c>
      <c r="D2449" t="s">
        <v>3106</v>
      </c>
      <c r="E2449" t="s">
        <v>13474</v>
      </c>
      <c r="F2449" s="14">
        <v>0</v>
      </c>
      <c r="G2449" s="36">
        <v>0.02</v>
      </c>
      <c r="H2449" s="14">
        <v>0</v>
      </c>
    </row>
    <row r="2450" spans="1:8" x14ac:dyDescent="0.35">
      <c r="A2450" t="s">
        <v>10508</v>
      </c>
      <c r="B2450" t="s">
        <v>9446</v>
      </c>
      <c r="C2450" t="s">
        <v>12836</v>
      </c>
      <c r="D2450" t="s">
        <v>3106</v>
      </c>
      <c r="E2450" t="s">
        <v>13474</v>
      </c>
      <c r="F2450" s="14">
        <v>255</v>
      </c>
      <c r="G2450" s="36">
        <v>0.02</v>
      </c>
      <c r="H2450" s="14">
        <v>249.9</v>
      </c>
    </row>
    <row r="2451" spans="1:8" x14ac:dyDescent="0.35">
      <c r="A2451" t="s">
        <v>10508</v>
      </c>
      <c r="B2451" t="s">
        <v>9395</v>
      </c>
      <c r="C2451" t="s">
        <v>12837</v>
      </c>
      <c r="D2451" t="s">
        <v>3106</v>
      </c>
      <c r="E2451" t="s">
        <v>13474</v>
      </c>
      <c r="F2451" s="14">
        <v>10291.67</v>
      </c>
      <c r="G2451" s="36">
        <v>0.02</v>
      </c>
      <c r="H2451" s="14">
        <v>10085.84</v>
      </c>
    </row>
    <row r="2452" spans="1:8" x14ac:dyDescent="0.35">
      <c r="A2452" t="s">
        <v>10508</v>
      </c>
      <c r="B2452" t="s">
        <v>9729</v>
      </c>
      <c r="C2452" t="s">
        <v>12838</v>
      </c>
      <c r="D2452" t="s">
        <v>3106</v>
      </c>
      <c r="E2452" t="s">
        <v>13474</v>
      </c>
      <c r="F2452" s="14">
        <v>2400</v>
      </c>
      <c r="G2452" s="36">
        <v>0.02</v>
      </c>
      <c r="H2452" s="14">
        <v>2352</v>
      </c>
    </row>
    <row r="2453" spans="1:8" x14ac:dyDescent="0.35">
      <c r="A2453" t="s">
        <v>10508</v>
      </c>
      <c r="B2453" t="s">
        <v>9186</v>
      </c>
      <c r="C2453" t="s">
        <v>12839</v>
      </c>
      <c r="D2453" t="s">
        <v>3106</v>
      </c>
      <c r="E2453" t="s">
        <v>13474</v>
      </c>
      <c r="F2453" s="14">
        <v>135</v>
      </c>
      <c r="G2453" s="36">
        <v>0.02</v>
      </c>
      <c r="H2453" s="14">
        <v>132.30000000000001</v>
      </c>
    </row>
    <row r="2454" spans="1:8" x14ac:dyDescent="0.35">
      <c r="A2454" t="s">
        <v>10508</v>
      </c>
      <c r="B2454" t="s">
        <v>9478</v>
      </c>
      <c r="C2454" t="s">
        <v>12840</v>
      </c>
      <c r="D2454" t="s">
        <v>3106</v>
      </c>
      <c r="E2454" t="s">
        <v>13474</v>
      </c>
      <c r="F2454" s="14">
        <v>109.2</v>
      </c>
      <c r="G2454" s="36">
        <v>0.02</v>
      </c>
      <c r="H2454" s="14">
        <v>107.02</v>
      </c>
    </row>
    <row r="2455" spans="1:8" x14ac:dyDescent="0.35">
      <c r="A2455" t="s">
        <v>10508</v>
      </c>
      <c r="B2455" t="s">
        <v>9745</v>
      </c>
      <c r="C2455" t="s">
        <v>12841</v>
      </c>
      <c r="D2455" t="s">
        <v>3106</v>
      </c>
      <c r="E2455" t="s">
        <v>13474</v>
      </c>
      <c r="F2455" s="14">
        <v>3900</v>
      </c>
      <c r="G2455" s="36">
        <v>0.02</v>
      </c>
      <c r="H2455" s="14">
        <v>3822</v>
      </c>
    </row>
    <row r="2456" spans="1:8" x14ac:dyDescent="0.35">
      <c r="A2456" t="s">
        <v>10508</v>
      </c>
      <c r="B2456" t="s">
        <v>9809</v>
      </c>
      <c r="C2456" t="s">
        <v>12842</v>
      </c>
      <c r="D2456" t="s">
        <v>3106</v>
      </c>
      <c r="E2456" t="s">
        <v>13474</v>
      </c>
      <c r="F2456" s="14">
        <v>2250</v>
      </c>
      <c r="G2456" s="36">
        <v>0.02</v>
      </c>
      <c r="H2456" s="14">
        <v>2205</v>
      </c>
    </row>
    <row r="2457" spans="1:8" hidden="1" x14ac:dyDescent="0.35">
      <c r="A2457" t="s">
        <v>10508</v>
      </c>
      <c r="B2457" t="s">
        <v>9435</v>
      </c>
      <c r="C2457" t="s">
        <v>12843</v>
      </c>
      <c r="D2457" t="s">
        <v>13475</v>
      </c>
      <c r="E2457" t="s">
        <v>4325</v>
      </c>
      <c r="F2457" s="14">
        <v>298</v>
      </c>
      <c r="G2457" s="36">
        <v>0.02</v>
      </c>
      <c r="H2457" s="14">
        <v>292.04000000000002</v>
      </c>
    </row>
    <row r="2458" spans="1:8" x14ac:dyDescent="0.35">
      <c r="A2458" t="s">
        <v>10508</v>
      </c>
      <c r="B2458" t="s">
        <v>9567</v>
      </c>
      <c r="C2458" t="s">
        <v>12844</v>
      </c>
      <c r="D2458" t="s">
        <v>3106</v>
      </c>
      <c r="E2458" t="s">
        <v>13474</v>
      </c>
      <c r="F2458" s="14">
        <v>5</v>
      </c>
      <c r="G2458" s="36">
        <v>0.02</v>
      </c>
      <c r="H2458" s="14">
        <v>4.9000000000000004</v>
      </c>
    </row>
    <row r="2459" spans="1:8" x14ac:dyDescent="0.35">
      <c r="A2459" t="s">
        <v>10508</v>
      </c>
      <c r="B2459" t="s">
        <v>9753</v>
      </c>
      <c r="C2459" t="s">
        <v>12845</v>
      </c>
      <c r="D2459" t="s">
        <v>3106</v>
      </c>
      <c r="E2459" t="s">
        <v>13474</v>
      </c>
      <c r="F2459" s="14">
        <v>4500</v>
      </c>
      <c r="G2459" s="36">
        <v>0.02</v>
      </c>
      <c r="H2459" s="14">
        <v>4410</v>
      </c>
    </row>
    <row r="2460" spans="1:8" x14ac:dyDescent="0.35">
      <c r="A2460" t="s">
        <v>10508</v>
      </c>
      <c r="B2460" t="s">
        <v>9817</v>
      </c>
      <c r="C2460" t="s">
        <v>12846</v>
      </c>
      <c r="D2460" t="s">
        <v>3106</v>
      </c>
      <c r="E2460" t="s">
        <v>13474</v>
      </c>
      <c r="F2460" s="14">
        <v>390</v>
      </c>
      <c r="G2460" s="36">
        <v>0.02</v>
      </c>
      <c r="H2460" s="14">
        <v>382.2</v>
      </c>
    </row>
    <row r="2461" spans="1:8" x14ac:dyDescent="0.35">
      <c r="A2461" t="s">
        <v>10508</v>
      </c>
      <c r="B2461" t="s">
        <v>9443</v>
      </c>
      <c r="C2461" t="s">
        <v>12847</v>
      </c>
      <c r="D2461" t="s">
        <v>3106</v>
      </c>
      <c r="E2461" t="s">
        <v>13474</v>
      </c>
      <c r="F2461" s="14">
        <v>13</v>
      </c>
      <c r="G2461" s="36">
        <v>0.02</v>
      </c>
      <c r="H2461" s="14">
        <v>12.74</v>
      </c>
    </row>
    <row r="2462" spans="1:8" x14ac:dyDescent="0.35">
      <c r="A2462" t="s">
        <v>10508</v>
      </c>
      <c r="B2462" t="s">
        <v>9575</v>
      </c>
      <c r="C2462" t="s">
        <v>12848</v>
      </c>
      <c r="D2462" t="s">
        <v>3106</v>
      </c>
      <c r="E2462" t="s">
        <v>13474</v>
      </c>
      <c r="F2462" s="14">
        <v>6.5</v>
      </c>
      <c r="G2462" s="36">
        <v>0.02</v>
      </c>
      <c r="H2462" s="14">
        <v>6.37</v>
      </c>
    </row>
    <row r="2463" spans="1:8" x14ac:dyDescent="0.35">
      <c r="A2463" t="s">
        <v>10508</v>
      </c>
      <c r="B2463" t="s">
        <v>9253</v>
      </c>
      <c r="C2463" t="s">
        <v>12849</v>
      </c>
      <c r="D2463" t="s">
        <v>3106</v>
      </c>
      <c r="E2463" t="s">
        <v>13474</v>
      </c>
      <c r="F2463" s="14">
        <v>0</v>
      </c>
      <c r="G2463" s="36">
        <v>0.02</v>
      </c>
      <c r="H2463" s="14">
        <v>0</v>
      </c>
    </row>
    <row r="2464" spans="1:8" x14ac:dyDescent="0.35">
      <c r="A2464" t="s">
        <v>10508</v>
      </c>
      <c r="B2464" t="s">
        <v>9218</v>
      </c>
      <c r="C2464" t="s">
        <v>12850</v>
      </c>
      <c r="D2464" t="s">
        <v>3106</v>
      </c>
      <c r="E2464" t="s">
        <v>13474</v>
      </c>
      <c r="F2464" s="14">
        <v>31.2</v>
      </c>
      <c r="G2464" s="36">
        <v>0.02</v>
      </c>
      <c r="H2464" s="14">
        <v>30.58</v>
      </c>
    </row>
    <row r="2465" spans="1:8" x14ac:dyDescent="0.35">
      <c r="A2465" t="s">
        <v>10508</v>
      </c>
      <c r="B2465" t="s">
        <v>9857</v>
      </c>
      <c r="C2465" t="s">
        <v>12851</v>
      </c>
      <c r="D2465" t="s">
        <v>3106</v>
      </c>
      <c r="E2465" t="s">
        <v>13474</v>
      </c>
      <c r="F2465" s="14">
        <v>65</v>
      </c>
      <c r="G2465" s="36">
        <v>0.02</v>
      </c>
      <c r="H2465" s="14">
        <v>63.7</v>
      </c>
    </row>
    <row r="2466" spans="1:8" x14ac:dyDescent="0.35">
      <c r="A2466" t="s">
        <v>10508</v>
      </c>
      <c r="B2466" t="s">
        <v>9475</v>
      </c>
      <c r="C2466" t="s">
        <v>12852</v>
      </c>
      <c r="D2466" t="s">
        <v>3106</v>
      </c>
      <c r="E2466" t="s">
        <v>13474</v>
      </c>
      <c r="F2466" s="14">
        <v>84</v>
      </c>
      <c r="G2466" s="36">
        <v>0.02</v>
      </c>
      <c r="H2466" s="14">
        <v>82.32</v>
      </c>
    </row>
    <row r="2467" spans="1:8" x14ac:dyDescent="0.35">
      <c r="A2467" t="s">
        <v>10508</v>
      </c>
      <c r="B2467" t="s">
        <v>9607</v>
      </c>
      <c r="C2467" t="s">
        <v>12853</v>
      </c>
      <c r="D2467" t="s">
        <v>3106</v>
      </c>
      <c r="E2467" t="s">
        <v>13474</v>
      </c>
      <c r="F2467" s="14">
        <v>12</v>
      </c>
      <c r="G2467" s="36">
        <v>0.02</v>
      </c>
      <c r="H2467" s="14">
        <v>11.76</v>
      </c>
    </row>
    <row r="2468" spans="1:8" x14ac:dyDescent="0.35">
      <c r="A2468" t="s">
        <v>10508</v>
      </c>
      <c r="B2468" t="s">
        <v>9937</v>
      </c>
      <c r="C2468" t="s">
        <v>12854</v>
      </c>
      <c r="D2468" t="s">
        <v>3106</v>
      </c>
      <c r="E2468" t="s">
        <v>13474</v>
      </c>
      <c r="F2468" s="14">
        <v>150</v>
      </c>
      <c r="G2468" s="36">
        <v>0.02</v>
      </c>
      <c r="H2468" s="14">
        <v>147</v>
      </c>
    </row>
    <row r="2469" spans="1:8" x14ac:dyDescent="0.35">
      <c r="A2469" t="s">
        <v>10508</v>
      </c>
      <c r="B2469" t="s">
        <v>9556</v>
      </c>
      <c r="C2469" t="s">
        <v>12855</v>
      </c>
      <c r="D2469" t="s">
        <v>3106</v>
      </c>
      <c r="E2469" t="s">
        <v>13474</v>
      </c>
      <c r="F2469" s="14">
        <v>5.2</v>
      </c>
      <c r="G2469" s="36">
        <v>0.02</v>
      </c>
      <c r="H2469" s="14">
        <v>5.0999999999999996</v>
      </c>
    </row>
    <row r="2470" spans="1:8" hidden="1" x14ac:dyDescent="0.35">
      <c r="A2470" t="s">
        <v>10508</v>
      </c>
      <c r="B2470" t="s">
        <v>9325</v>
      </c>
      <c r="C2470" t="s">
        <v>12856</v>
      </c>
      <c r="D2470" t="s">
        <v>13475</v>
      </c>
      <c r="E2470" t="s">
        <v>4325</v>
      </c>
      <c r="F2470" s="14">
        <v>298</v>
      </c>
      <c r="G2470" s="36">
        <v>0.02</v>
      </c>
      <c r="H2470" s="14">
        <v>292.04000000000002</v>
      </c>
    </row>
    <row r="2471" spans="1:8" x14ac:dyDescent="0.35">
      <c r="A2471" t="s">
        <v>10508</v>
      </c>
      <c r="B2471" t="s">
        <v>9306</v>
      </c>
      <c r="C2471" t="s">
        <v>12857</v>
      </c>
      <c r="D2471" t="s">
        <v>3106</v>
      </c>
      <c r="E2471" t="s">
        <v>13474</v>
      </c>
      <c r="F2471" s="14">
        <v>10</v>
      </c>
      <c r="G2471" s="36">
        <v>0.02</v>
      </c>
      <c r="H2471" s="14">
        <v>9.8000000000000007</v>
      </c>
    </row>
    <row r="2472" spans="1:8" x14ac:dyDescent="0.35">
      <c r="A2472" t="s">
        <v>10508</v>
      </c>
      <c r="B2472" t="s">
        <v>9671</v>
      </c>
      <c r="C2472" t="s">
        <v>12858</v>
      </c>
      <c r="D2472" t="s">
        <v>3106</v>
      </c>
      <c r="E2472" t="s">
        <v>13474</v>
      </c>
      <c r="F2472" s="14">
        <v>4500</v>
      </c>
      <c r="G2472" s="36">
        <v>0.02</v>
      </c>
      <c r="H2472" s="14">
        <v>4410</v>
      </c>
    </row>
    <row r="2473" spans="1:8" x14ac:dyDescent="0.35">
      <c r="A2473" t="s">
        <v>10508</v>
      </c>
      <c r="B2473" t="s">
        <v>9495</v>
      </c>
      <c r="C2473" t="s">
        <v>12859</v>
      </c>
      <c r="D2473" t="s">
        <v>3106</v>
      </c>
      <c r="E2473" t="s">
        <v>13474</v>
      </c>
      <c r="F2473" s="14">
        <v>0</v>
      </c>
      <c r="G2473" s="36">
        <v>0.02</v>
      </c>
      <c r="H2473" s="14">
        <v>0</v>
      </c>
    </row>
    <row r="2474" spans="1:8" x14ac:dyDescent="0.35">
      <c r="A2474" t="s">
        <v>10508</v>
      </c>
      <c r="B2474" t="s">
        <v>9761</v>
      </c>
      <c r="C2474" t="s">
        <v>12860</v>
      </c>
      <c r="D2474" t="s">
        <v>3106</v>
      </c>
      <c r="E2474" t="s">
        <v>13474</v>
      </c>
      <c r="F2474" s="14">
        <v>1875</v>
      </c>
      <c r="G2474" s="36">
        <v>0.02</v>
      </c>
      <c r="H2474" s="14">
        <v>1837.5</v>
      </c>
    </row>
    <row r="2475" spans="1:8" x14ac:dyDescent="0.35">
      <c r="A2475" t="s">
        <v>10508</v>
      </c>
      <c r="B2475" t="s">
        <v>9825</v>
      </c>
      <c r="C2475" t="s">
        <v>12861</v>
      </c>
      <c r="D2475" t="s">
        <v>3106</v>
      </c>
      <c r="E2475" t="s">
        <v>13474</v>
      </c>
      <c r="F2475" s="14">
        <v>104</v>
      </c>
      <c r="G2475" s="36">
        <v>0.02</v>
      </c>
      <c r="H2475" s="14">
        <v>101.92</v>
      </c>
    </row>
    <row r="2476" spans="1:8" x14ac:dyDescent="0.35">
      <c r="A2476" t="s">
        <v>10508</v>
      </c>
      <c r="B2476" t="s">
        <v>9451</v>
      </c>
      <c r="C2476" t="s">
        <v>12862</v>
      </c>
      <c r="D2476" t="s">
        <v>3106</v>
      </c>
      <c r="E2476" t="s">
        <v>13474</v>
      </c>
      <c r="F2476" s="14">
        <v>45</v>
      </c>
      <c r="G2476" s="36">
        <v>0.02</v>
      </c>
      <c r="H2476" s="14">
        <v>44.1</v>
      </c>
    </row>
    <row r="2477" spans="1:8" x14ac:dyDescent="0.35">
      <c r="A2477" t="s">
        <v>10508</v>
      </c>
      <c r="B2477" t="s">
        <v>9583</v>
      </c>
      <c r="C2477" t="s">
        <v>12863</v>
      </c>
      <c r="D2477" t="s">
        <v>3106</v>
      </c>
      <c r="E2477" t="s">
        <v>13474</v>
      </c>
      <c r="F2477" s="14">
        <v>35.1</v>
      </c>
      <c r="G2477" s="36">
        <v>0.02</v>
      </c>
      <c r="H2477" s="14">
        <v>34.4</v>
      </c>
    </row>
    <row r="2478" spans="1:8" x14ac:dyDescent="0.35">
      <c r="A2478" t="s">
        <v>10508</v>
      </c>
      <c r="B2478" t="s">
        <v>9261</v>
      </c>
      <c r="C2478" t="s">
        <v>10499</v>
      </c>
      <c r="D2478" t="s">
        <v>3106</v>
      </c>
      <c r="E2478" t="s">
        <v>13474</v>
      </c>
      <c r="F2478" s="14">
        <v>10</v>
      </c>
      <c r="G2478" s="36">
        <v>0.02</v>
      </c>
      <c r="H2478" s="14">
        <v>9.8000000000000007</v>
      </c>
    </row>
    <row r="2479" spans="1:8" x14ac:dyDescent="0.35">
      <c r="A2479" t="s">
        <v>10508</v>
      </c>
      <c r="B2479" t="s">
        <v>9226</v>
      </c>
      <c r="C2479" t="s">
        <v>12864</v>
      </c>
      <c r="D2479" t="s">
        <v>3106</v>
      </c>
      <c r="E2479" t="s">
        <v>4317</v>
      </c>
      <c r="F2479" s="14">
        <v>150000</v>
      </c>
      <c r="G2479" s="36">
        <v>0.02</v>
      </c>
      <c r="H2479" s="14">
        <v>147000</v>
      </c>
    </row>
    <row r="2480" spans="1:8" x14ac:dyDescent="0.35">
      <c r="A2480" t="s">
        <v>10508</v>
      </c>
      <c r="B2480" t="s">
        <v>9865</v>
      </c>
      <c r="C2480" t="s">
        <v>12865</v>
      </c>
      <c r="D2480" t="s">
        <v>3106</v>
      </c>
      <c r="E2480" t="s">
        <v>13474</v>
      </c>
      <c r="F2480" s="14">
        <v>260</v>
      </c>
      <c r="G2480" s="36">
        <v>0.02</v>
      </c>
      <c r="H2480" s="14">
        <v>254.8</v>
      </c>
    </row>
    <row r="2481" spans="1:8" x14ac:dyDescent="0.35">
      <c r="A2481" t="s">
        <v>10508</v>
      </c>
      <c r="B2481" t="s">
        <v>9483</v>
      </c>
      <c r="C2481" t="s">
        <v>12866</v>
      </c>
      <c r="D2481" t="s">
        <v>3106</v>
      </c>
      <c r="E2481" t="s">
        <v>13474</v>
      </c>
      <c r="F2481" s="14">
        <v>8</v>
      </c>
      <c r="G2481" s="36">
        <v>0.02</v>
      </c>
      <c r="H2481" s="14">
        <v>7.84</v>
      </c>
    </row>
    <row r="2482" spans="1:8" x14ac:dyDescent="0.35">
      <c r="A2482" t="s">
        <v>10508</v>
      </c>
      <c r="B2482" t="s">
        <v>9615</v>
      </c>
      <c r="C2482" t="s">
        <v>12867</v>
      </c>
      <c r="D2482" t="s">
        <v>3106</v>
      </c>
      <c r="E2482" t="s">
        <v>13474</v>
      </c>
      <c r="F2482" s="14">
        <v>5.4</v>
      </c>
      <c r="G2482" s="36">
        <v>0.02</v>
      </c>
      <c r="H2482" s="14">
        <v>5.29</v>
      </c>
    </row>
    <row r="2483" spans="1:8" x14ac:dyDescent="0.35">
      <c r="A2483" t="s">
        <v>10508</v>
      </c>
      <c r="B2483" t="s">
        <v>9945</v>
      </c>
      <c r="C2483" t="s">
        <v>12868</v>
      </c>
      <c r="D2483" t="s">
        <v>3106</v>
      </c>
      <c r="E2483" t="s">
        <v>13474</v>
      </c>
      <c r="F2483" s="14">
        <v>18</v>
      </c>
      <c r="G2483" s="36">
        <v>0.02</v>
      </c>
      <c r="H2483" s="14">
        <v>17.64</v>
      </c>
    </row>
    <row r="2484" spans="1:8" x14ac:dyDescent="0.35">
      <c r="A2484" t="s">
        <v>10508</v>
      </c>
      <c r="B2484" t="s">
        <v>9564</v>
      </c>
      <c r="C2484" t="s">
        <v>12869</v>
      </c>
      <c r="D2484" t="s">
        <v>3106</v>
      </c>
      <c r="E2484" t="s">
        <v>13474</v>
      </c>
      <c r="F2484" s="14">
        <v>5</v>
      </c>
      <c r="G2484" s="36">
        <v>0.02</v>
      </c>
      <c r="H2484" s="14">
        <v>4.9000000000000004</v>
      </c>
    </row>
    <row r="2485" spans="1:8" hidden="1" x14ac:dyDescent="0.35">
      <c r="A2485" t="s">
        <v>10508</v>
      </c>
      <c r="B2485" t="s">
        <v>9333</v>
      </c>
      <c r="C2485" t="s">
        <v>12870</v>
      </c>
      <c r="D2485" t="s">
        <v>13475</v>
      </c>
      <c r="E2485" t="s">
        <v>4325</v>
      </c>
      <c r="F2485" s="14">
        <v>271</v>
      </c>
      <c r="G2485" s="36">
        <v>0.02</v>
      </c>
      <c r="H2485" s="14">
        <v>265.58</v>
      </c>
    </row>
    <row r="2486" spans="1:8" hidden="1" x14ac:dyDescent="0.35">
      <c r="A2486" t="s">
        <v>10508</v>
      </c>
      <c r="B2486" t="s">
        <v>9314</v>
      </c>
      <c r="C2486" t="s">
        <v>12871</v>
      </c>
      <c r="D2486" t="s">
        <v>13475</v>
      </c>
      <c r="E2486" t="s">
        <v>4325</v>
      </c>
      <c r="F2486" s="14">
        <v>271</v>
      </c>
      <c r="G2486" s="36">
        <v>0.02</v>
      </c>
      <c r="H2486" s="14">
        <v>265.58</v>
      </c>
    </row>
    <row r="2487" spans="1:8" x14ac:dyDescent="0.35">
      <c r="A2487" t="s">
        <v>10508</v>
      </c>
      <c r="B2487" t="s">
        <v>9679</v>
      </c>
      <c r="C2487" t="s">
        <v>12872</v>
      </c>
      <c r="D2487" t="s">
        <v>3106</v>
      </c>
      <c r="E2487" t="s">
        <v>13474</v>
      </c>
      <c r="F2487" s="14">
        <v>2625</v>
      </c>
      <c r="G2487" s="36">
        <v>0.02</v>
      </c>
      <c r="H2487" s="14">
        <v>2572.5</v>
      </c>
    </row>
    <row r="2488" spans="1:8" x14ac:dyDescent="0.35">
      <c r="A2488" t="s">
        <v>10508</v>
      </c>
      <c r="B2488" t="s">
        <v>9397</v>
      </c>
      <c r="C2488" t="s">
        <v>12873</v>
      </c>
      <c r="D2488" t="s">
        <v>3106</v>
      </c>
      <c r="E2488" t="s">
        <v>13474</v>
      </c>
      <c r="F2488" s="14">
        <v>41250</v>
      </c>
      <c r="G2488" s="36">
        <v>0.02</v>
      </c>
      <c r="H2488" s="14">
        <v>40425</v>
      </c>
    </row>
    <row r="2489" spans="1:8" x14ac:dyDescent="0.35">
      <c r="A2489" t="s">
        <v>10508</v>
      </c>
      <c r="B2489" t="s">
        <v>9628</v>
      </c>
      <c r="C2489" t="s">
        <v>12874</v>
      </c>
      <c r="D2489" t="s">
        <v>3106</v>
      </c>
      <c r="E2489" t="s">
        <v>13474</v>
      </c>
      <c r="F2489" s="14">
        <v>9100</v>
      </c>
      <c r="G2489" s="36">
        <v>0.02</v>
      </c>
      <c r="H2489" s="14">
        <v>8918</v>
      </c>
    </row>
    <row r="2490" spans="1:8" x14ac:dyDescent="0.35">
      <c r="A2490" t="s">
        <v>10508</v>
      </c>
      <c r="B2490" t="s">
        <v>9777</v>
      </c>
      <c r="C2490" t="s">
        <v>12875</v>
      </c>
      <c r="D2490" t="s">
        <v>3106</v>
      </c>
      <c r="E2490" t="s">
        <v>13474</v>
      </c>
      <c r="F2490" s="14">
        <v>1875</v>
      </c>
      <c r="G2490" s="36">
        <v>0.02</v>
      </c>
      <c r="H2490" s="14">
        <v>1837.5</v>
      </c>
    </row>
    <row r="2491" spans="1:8" x14ac:dyDescent="0.35">
      <c r="A2491" t="s">
        <v>10508</v>
      </c>
      <c r="B2491" t="s">
        <v>9841</v>
      </c>
      <c r="C2491" t="s">
        <v>12876</v>
      </c>
      <c r="D2491" t="s">
        <v>3106</v>
      </c>
      <c r="E2491" t="s">
        <v>13474</v>
      </c>
      <c r="F2491" s="14">
        <v>0.2</v>
      </c>
      <c r="G2491" s="36">
        <v>0.02</v>
      </c>
      <c r="H2491" s="14">
        <v>0.2</v>
      </c>
    </row>
    <row r="2492" spans="1:8" x14ac:dyDescent="0.35">
      <c r="A2492" t="s">
        <v>10508</v>
      </c>
      <c r="B2492" t="s">
        <v>9467</v>
      </c>
      <c r="C2492" t="s">
        <v>12877</v>
      </c>
      <c r="D2492" t="s">
        <v>3106</v>
      </c>
      <c r="E2492" t="s">
        <v>13474</v>
      </c>
      <c r="F2492" s="14">
        <v>360</v>
      </c>
      <c r="G2492" s="36">
        <v>0.02</v>
      </c>
      <c r="H2492" s="14">
        <v>352.8</v>
      </c>
    </row>
    <row r="2493" spans="1:8" x14ac:dyDescent="0.35">
      <c r="A2493" t="s">
        <v>10508</v>
      </c>
      <c r="B2493" t="s">
        <v>9213</v>
      </c>
      <c r="C2493" t="s">
        <v>12878</v>
      </c>
      <c r="D2493" t="s">
        <v>3106</v>
      </c>
      <c r="E2493" t="s">
        <v>13474</v>
      </c>
      <c r="F2493" s="14">
        <v>390</v>
      </c>
      <c r="G2493" s="36">
        <v>0.02</v>
      </c>
      <c r="H2493" s="14">
        <v>382.2</v>
      </c>
    </row>
    <row r="2494" spans="1:8" x14ac:dyDescent="0.35">
      <c r="A2494" t="s">
        <v>10508</v>
      </c>
      <c r="B2494" t="s">
        <v>9277</v>
      </c>
      <c r="C2494" t="s">
        <v>12879</v>
      </c>
      <c r="D2494" t="s">
        <v>3106</v>
      </c>
      <c r="E2494" t="s">
        <v>4317</v>
      </c>
      <c r="F2494" s="14">
        <v>2700</v>
      </c>
      <c r="G2494" s="36">
        <v>0.02</v>
      </c>
      <c r="H2494" s="14">
        <v>2646</v>
      </c>
    </row>
    <row r="2495" spans="1:8" x14ac:dyDescent="0.35">
      <c r="A2495" t="s">
        <v>10508</v>
      </c>
      <c r="B2495" t="s">
        <v>9242</v>
      </c>
      <c r="C2495" t="s">
        <v>12880</v>
      </c>
      <c r="D2495" t="s">
        <v>3106</v>
      </c>
      <c r="E2495" t="s">
        <v>13474</v>
      </c>
      <c r="F2495" s="14">
        <v>2.4</v>
      </c>
      <c r="G2495" s="36">
        <v>0.02</v>
      </c>
      <c r="H2495" s="14">
        <v>2.35</v>
      </c>
    </row>
    <row r="2496" spans="1:8" x14ac:dyDescent="0.35">
      <c r="A2496" t="s">
        <v>10508</v>
      </c>
      <c r="B2496" t="s">
        <v>9881</v>
      </c>
      <c r="C2496" t="s">
        <v>12881</v>
      </c>
      <c r="D2496" t="s">
        <v>3106</v>
      </c>
      <c r="E2496" t="s">
        <v>13474</v>
      </c>
      <c r="F2496" s="14">
        <v>1000000</v>
      </c>
      <c r="G2496" s="36">
        <v>0.02</v>
      </c>
      <c r="H2496" s="14">
        <v>980000</v>
      </c>
    </row>
    <row r="2497" spans="1:8" x14ac:dyDescent="0.35">
      <c r="A2497" t="s">
        <v>10508</v>
      </c>
      <c r="B2497" t="s">
        <v>9500</v>
      </c>
      <c r="C2497" t="s">
        <v>12882</v>
      </c>
      <c r="D2497" t="s">
        <v>3106</v>
      </c>
      <c r="E2497" t="s">
        <v>13474</v>
      </c>
      <c r="F2497" s="14">
        <v>38</v>
      </c>
      <c r="G2497" s="36">
        <v>0.02</v>
      </c>
      <c r="H2497" s="14">
        <v>37.24</v>
      </c>
    </row>
    <row r="2498" spans="1:8" x14ac:dyDescent="0.35">
      <c r="A2498" t="s">
        <v>10508</v>
      </c>
      <c r="B2498" t="s">
        <v>9631</v>
      </c>
      <c r="C2498" t="s">
        <v>12883</v>
      </c>
      <c r="D2498" t="s">
        <v>3106</v>
      </c>
      <c r="E2498" t="s">
        <v>13474</v>
      </c>
      <c r="F2498" s="14">
        <v>0</v>
      </c>
      <c r="G2498" s="36">
        <v>0.02</v>
      </c>
      <c r="H2498" s="14">
        <v>0</v>
      </c>
    </row>
    <row r="2499" spans="1:8" x14ac:dyDescent="0.35">
      <c r="A2499" t="s">
        <v>10508</v>
      </c>
      <c r="B2499" t="s">
        <v>9961</v>
      </c>
      <c r="C2499" t="s">
        <v>12884</v>
      </c>
      <c r="D2499" t="s">
        <v>3106</v>
      </c>
      <c r="E2499" t="s">
        <v>13474</v>
      </c>
      <c r="F2499" s="14">
        <v>4500</v>
      </c>
      <c r="G2499" s="36">
        <v>0.02</v>
      </c>
      <c r="H2499" s="14">
        <v>4410</v>
      </c>
    </row>
    <row r="2500" spans="1:8" x14ac:dyDescent="0.35">
      <c r="A2500" t="s">
        <v>10508</v>
      </c>
      <c r="B2500" t="s">
        <v>9580</v>
      </c>
      <c r="C2500" t="s">
        <v>12885</v>
      </c>
      <c r="D2500" t="s">
        <v>3106</v>
      </c>
      <c r="E2500" t="s">
        <v>13474</v>
      </c>
      <c r="F2500" s="14">
        <v>54.6</v>
      </c>
      <c r="G2500" s="36">
        <v>0.02</v>
      </c>
      <c r="H2500" s="14">
        <v>53.51</v>
      </c>
    </row>
    <row r="2501" spans="1:8" x14ac:dyDescent="0.35">
      <c r="A2501" t="s">
        <v>10508</v>
      </c>
      <c r="B2501" t="s">
        <v>9349</v>
      </c>
      <c r="C2501" t="s">
        <v>12886</v>
      </c>
      <c r="D2501" t="s">
        <v>3106</v>
      </c>
      <c r="E2501" t="s">
        <v>13474</v>
      </c>
      <c r="F2501" s="14">
        <v>10000</v>
      </c>
      <c r="G2501" s="36">
        <v>0.02</v>
      </c>
      <c r="H2501" s="14">
        <v>9800</v>
      </c>
    </row>
    <row r="2502" spans="1:8" hidden="1" x14ac:dyDescent="0.35">
      <c r="A2502" t="s">
        <v>10508</v>
      </c>
      <c r="B2502" t="s">
        <v>9330</v>
      </c>
      <c r="C2502" t="s">
        <v>12887</v>
      </c>
      <c r="D2502" t="s">
        <v>13475</v>
      </c>
      <c r="E2502" t="s">
        <v>4325</v>
      </c>
      <c r="F2502" s="14">
        <v>298</v>
      </c>
      <c r="G2502" s="36">
        <v>0.02</v>
      </c>
      <c r="H2502" s="14">
        <v>292.04000000000002</v>
      </c>
    </row>
    <row r="2503" spans="1:8" x14ac:dyDescent="0.35">
      <c r="A2503" t="s">
        <v>10508</v>
      </c>
      <c r="B2503" t="s">
        <v>9695</v>
      </c>
      <c r="C2503" t="s">
        <v>12888</v>
      </c>
      <c r="D2503" t="s">
        <v>3106</v>
      </c>
      <c r="E2503" t="s">
        <v>13474</v>
      </c>
      <c r="F2503" s="14">
        <v>4500</v>
      </c>
      <c r="G2503" s="36">
        <v>0.02</v>
      </c>
      <c r="H2503" s="14">
        <v>4410</v>
      </c>
    </row>
    <row r="2504" spans="1:8" x14ac:dyDescent="0.35">
      <c r="A2504" t="s">
        <v>10508</v>
      </c>
      <c r="B2504" t="s">
        <v>9413</v>
      </c>
      <c r="C2504" t="s">
        <v>12889</v>
      </c>
      <c r="D2504" t="s">
        <v>3106</v>
      </c>
      <c r="E2504" t="s">
        <v>13474</v>
      </c>
      <c r="F2504" s="14">
        <v>0.4</v>
      </c>
      <c r="G2504" s="36">
        <v>0.02</v>
      </c>
      <c r="H2504" s="14">
        <v>0.39</v>
      </c>
    </row>
    <row r="2505" spans="1:8" x14ac:dyDescent="0.35">
      <c r="A2505" t="s">
        <v>10508</v>
      </c>
      <c r="B2505" t="s">
        <v>9245</v>
      </c>
      <c r="C2505" t="s">
        <v>12890</v>
      </c>
      <c r="D2505" t="s">
        <v>3106</v>
      </c>
      <c r="E2505" t="s">
        <v>13474</v>
      </c>
      <c r="F2505" s="14">
        <v>0</v>
      </c>
      <c r="G2505" s="36">
        <v>0.02</v>
      </c>
      <c r="H2505" s="14">
        <v>0</v>
      </c>
    </row>
    <row r="2506" spans="1:8" x14ac:dyDescent="0.35">
      <c r="A2506" t="s">
        <v>10508</v>
      </c>
      <c r="B2506" t="s">
        <v>9210</v>
      </c>
      <c r="C2506" t="s">
        <v>12891</v>
      </c>
      <c r="D2506" t="s">
        <v>3106</v>
      </c>
      <c r="E2506" t="s">
        <v>13474</v>
      </c>
      <c r="F2506" s="14">
        <v>275</v>
      </c>
      <c r="G2506" s="36">
        <v>0.02</v>
      </c>
      <c r="H2506" s="14">
        <v>269.5</v>
      </c>
    </row>
    <row r="2507" spans="1:8" x14ac:dyDescent="0.35">
      <c r="A2507" t="s">
        <v>10508</v>
      </c>
      <c r="B2507" t="s">
        <v>9274</v>
      </c>
      <c r="C2507" t="s">
        <v>12892</v>
      </c>
      <c r="D2507" t="s">
        <v>3106</v>
      </c>
      <c r="E2507" t="s">
        <v>13474</v>
      </c>
      <c r="F2507" s="14">
        <v>500</v>
      </c>
      <c r="G2507" s="36">
        <v>0.02</v>
      </c>
      <c r="H2507" s="14">
        <v>490</v>
      </c>
    </row>
    <row r="2508" spans="1:8" x14ac:dyDescent="0.35">
      <c r="A2508" t="s">
        <v>10508</v>
      </c>
      <c r="B2508" t="s">
        <v>9913</v>
      </c>
      <c r="C2508" t="s">
        <v>12893</v>
      </c>
      <c r="D2508" t="s">
        <v>3106</v>
      </c>
      <c r="E2508" t="s">
        <v>13474</v>
      </c>
      <c r="F2508" s="14">
        <v>4.29</v>
      </c>
      <c r="G2508" s="36">
        <v>0.02</v>
      </c>
      <c r="H2508" s="14">
        <v>4.2</v>
      </c>
    </row>
    <row r="2509" spans="1:8" x14ac:dyDescent="0.35">
      <c r="A2509" t="s">
        <v>10508</v>
      </c>
      <c r="B2509" t="s">
        <v>9599</v>
      </c>
      <c r="C2509" t="s">
        <v>12894</v>
      </c>
      <c r="D2509" t="s">
        <v>3106</v>
      </c>
      <c r="E2509" t="s">
        <v>13474</v>
      </c>
      <c r="F2509" s="14">
        <v>150</v>
      </c>
      <c r="G2509" s="36">
        <v>0.02</v>
      </c>
      <c r="H2509" s="14">
        <v>147</v>
      </c>
    </row>
    <row r="2510" spans="1:8" x14ac:dyDescent="0.35">
      <c r="A2510" t="s">
        <v>10508</v>
      </c>
      <c r="B2510" t="s">
        <v>9929</v>
      </c>
      <c r="C2510" t="s">
        <v>12895</v>
      </c>
      <c r="D2510" t="s">
        <v>3106</v>
      </c>
      <c r="E2510" t="s">
        <v>13474</v>
      </c>
      <c r="F2510" s="14">
        <v>5400</v>
      </c>
      <c r="G2510" s="36">
        <v>0.02</v>
      </c>
      <c r="H2510" s="14">
        <v>5292</v>
      </c>
    </row>
    <row r="2511" spans="1:8" x14ac:dyDescent="0.35">
      <c r="A2511" t="s">
        <v>10508</v>
      </c>
      <c r="B2511" t="s">
        <v>9548</v>
      </c>
      <c r="C2511" t="s">
        <v>12896</v>
      </c>
      <c r="D2511" t="s">
        <v>3106</v>
      </c>
      <c r="E2511" t="s">
        <v>13474</v>
      </c>
      <c r="F2511" s="14">
        <v>26000</v>
      </c>
      <c r="G2511" s="36">
        <v>0.02</v>
      </c>
      <c r="H2511" s="14">
        <v>25480</v>
      </c>
    </row>
    <row r="2512" spans="1:8" hidden="1" x14ac:dyDescent="0.35">
      <c r="A2512" t="s">
        <v>10508</v>
      </c>
      <c r="B2512" t="s">
        <v>9317</v>
      </c>
      <c r="C2512" t="s">
        <v>12897</v>
      </c>
      <c r="D2512" t="s">
        <v>13475</v>
      </c>
      <c r="E2512" t="s">
        <v>4325</v>
      </c>
      <c r="F2512" s="14">
        <v>271</v>
      </c>
      <c r="G2512" s="36">
        <v>0.02</v>
      </c>
      <c r="H2512" s="14">
        <v>265.58</v>
      </c>
    </row>
    <row r="2513" spans="1:8" x14ac:dyDescent="0.35">
      <c r="A2513" t="s">
        <v>10508</v>
      </c>
      <c r="B2513" t="s">
        <v>9298</v>
      </c>
      <c r="C2513" t="s">
        <v>12898</v>
      </c>
      <c r="D2513" t="s">
        <v>3106</v>
      </c>
      <c r="E2513" t="s">
        <v>13474</v>
      </c>
      <c r="F2513" s="14">
        <v>30</v>
      </c>
      <c r="G2513" s="36">
        <v>0.02</v>
      </c>
      <c r="H2513" s="14">
        <v>29.4</v>
      </c>
    </row>
    <row r="2514" spans="1:8" x14ac:dyDescent="0.35">
      <c r="A2514" t="s">
        <v>10508</v>
      </c>
      <c r="B2514" t="s">
        <v>9663</v>
      </c>
      <c r="C2514" t="s">
        <v>12899</v>
      </c>
      <c r="D2514" t="s">
        <v>3106</v>
      </c>
      <c r="E2514" t="s">
        <v>13474</v>
      </c>
      <c r="F2514" s="14">
        <v>2250</v>
      </c>
      <c r="G2514" s="36">
        <v>0.02</v>
      </c>
      <c r="H2514" s="14">
        <v>2205</v>
      </c>
    </row>
    <row r="2515" spans="1:8" x14ac:dyDescent="0.35">
      <c r="A2515" t="s">
        <v>10508</v>
      </c>
      <c r="B2515" t="s">
        <v>9381</v>
      </c>
      <c r="C2515" t="s">
        <v>12900</v>
      </c>
      <c r="D2515" t="s">
        <v>3106</v>
      </c>
      <c r="E2515" t="s">
        <v>13474</v>
      </c>
      <c r="F2515" s="14">
        <v>357.5</v>
      </c>
      <c r="G2515" s="36">
        <v>0.02</v>
      </c>
      <c r="H2515" s="14">
        <v>350.35</v>
      </c>
    </row>
    <row r="2516" spans="1:8" x14ac:dyDescent="0.35">
      <c r="A2516" t="s">
        <v>10508</v>
      </c>
      <c r="B2516" t="s">
        <v>9612</v>
      </c>
      <c r="C2516" t="s">
        <v>12901</v>
      </c>
      <c r="D2516" t="s">
        <v>3106</v>
      </c>
      <c r="E2516" t="s">
        <v>13474</v>
      </c>
      <c r="F2516" s="14">
        <v>15.6</v>
      </c>
      <c r="G2516" s="36">
        <v>0.02</v>
      </c>
      <c r="H2516" s="14">
        <v>15.29</v>
      </c>
    </row>
    <row r="2517" spans="1:8" hidden="1" x14ac:dyDescent="0.35">
      <c r="A2517" t="s">
        <v>10508</v>
      </c>
      <c r="B2517" t="s">
        <v>10001</v>
      </c>
      <c r="C2517" t="s">
        <v>12902</v>
      </c>
      <c r="D2517" t="s">
        <v>13475</v>
      </c>
      <c r="E2517" t="s">
        <v>4325</v>
      </c>
      <c r="F2517" s="14">
        <v>1000000</v>
      </c>
      <c r="G2517" s="36">
        <v>0.02</v>
      </c>
      <c r="H2517" s="14">
        <v>980000</v>
      </c>
    </row>
    <row r="2518" spans="1:8" x14ac:dyDescent="0.35">
      <c r="A2518" t="s">
        <v>10508</v>
      </c>
      <c r="B2518" t="s">
        <v>9370</v>
      </c>
      <c r="C2518" t="s">
        <v>12903</v>
      </c>
      <c r="D2518" t="s">
        <v>3106</v>
      </c>
      <c r="E2518" t="s">
        <v>13474</v>
      </c>
      <c r="F2518" s="14">
        <v>3.9</v>
      </c>
      <c r="G2518" s="36">
        <v>0.02</v>
      </c>
      <c r="H2518" s="14">
        <v>3.82</v>
      </c>
    </row>
    <row r="2519" spans="1:8" x14ac:dyDescent="0.35">
      <c r="A2519" t="s">
        <v>10508</v>
      </c>
      <c r="B2519" t="s">
        <v>9735</v>
      </c>
      <c r="C2519" t="s">
        <v>12904</v>
      </c>
      <c r="D2519" t="s">
        <v>3106</v>
      </c>
      <c r="E2519" t="s">
        <v>13474</v>
      </c>
      <c r="F2519" s="14">
        <v>4500</v>
      </c>
      <c r="G2519" s="36">
        <v>0.02</v>
      </c>
      <c r="H2519" s="14">
        <v>4410</v>
      </c>
    </row>
    <row r="2520" spans="1:8" x14ac:dyDescent="0.35">
      <c r="A2520" t="s">
        <v>10508</v>
      </c>
      <c r="B2520" t="s">
        <v>9427</v>
      </c>
      <c r="C2520" t="s">
        <v>12905</v>
      </c>
      <c r="D2520" t="s">
        <v>3106</v>
      </c>
      <c r="E2520" t="s">
        <v>13474</v>
      </c>
      <c r="F2520" s="14">
        <v>97.5</v>
      </c>
      <c r="G2520" s="36">
        <v>0.02</v>
      </c>
      <c r="H2520" s="14">
        <v>95.55</v>
      </c>
    </row>
    <row r="2521" spans="1:8" x14ac:dyDescent="0.35">
      <c r="A2521" t="s">
        <v>10508</v>
      </c>
      <c r="B2521" t="s">
        <v>9559</v>
      </c>
      <c r="C2521" t="s">
        <v>12906</v>
      </c>
      <c r="D2521" t="s">
        <v>3106</v>
      </c>
      <c r="E2521" t="s">
        <v>13474</v>
      </c>
      <c r="F2521" s="14">
        <v>1000000</v>
      </c>
      <c r="G2521" s="36">
        <v>0.02</v>
      </c>
      <c r="H2521" s="14">
        <v>980000</v>
      </c>
    </row>
    <row r="2522" spans="1:8" x14ac:dyDescent="0.35">
      <c r="A2522" t="s">
        <v>10508</v>
      </c>
      <c r="B2522" t="s">
        <v>9237</v>
      </c>
      <c r="C2522" t="s">
        <v>12907</v>
      </c>
      <c r="D2522" t="s">
        <v>3106</v>
      </c>
      <c r="E2522" t="s">
        <v>13474</v>
      </c>
      <c r="F2522" s="14">
        <v>2.4</v>
      </c>
      <c r="G2522" s="36">
        <v>0.02</v>
      </c>
      <c r="H2522" s="14">
        <v>2.35</v>
      </c>
    </row>
    <row r="2523" spans="1:8" x14ac:dyDescent="0.35">
      <c r="A2523" t="s">
        <v>10508</v>
      </c>
      <c r="B2523" t="s">
        <v>9202</v>
      </c>
      <c r="C2523" t="s">
        <v>12908</v>
      </c>
      <c r="D2523" t="s">
        <v>3106</v>
      </c>
      <c r="E2523" t="s">
        <v>13474</v>
      </c>
      <c r="F2523" s="14">
        <v>8</v>
      </c>
      <c r="G2523" s="36">
        <v>0.02</v>
      </c>
      <c r="H2523" s="14">
        <v>7.84</v>
      </c>
    </row>
    <row r="2524" spans="1:8" x14ac:dyDescent="0.35">
      <c r="A2524" t="s">
        <v>10508</v>
      </c>
      <c r="B2524" t="s">
        <v>9266</v>
      </c>
      <c r="C2524" t="s">
        <v>10504</v>
      </c>
      <c r="D2524" t="s">
        <v>3106</v>
      </c>
      <c r="E2524" t="s">
        <v>13474</v>
      </c>
      <c r="F2524" s="14">
        <v>780</v>
      </c>
      <c r="G2524" s="36">
        <v>0.02</v>
      </c>
      <c r="H2524" s="14">
        <v>764.4</v>
      </c>
    </row>
    <row r="2525" spans="1:8" x14ac:dyDescent="0.35">
      <c r="A2525" t="s">
        <v>10508</v>
      </c>
      <c r="B2525" t="s">
        <v>9905</v>
      </c>
      <c r="C2525" t="s">
        <v>12909</v>
      </c>
      <c r="D2525" t="s">
        <v>3106</v>
      </c>
      <c r="E2525" t="s">
        <v>13474</v>
      </c>
      <c r="F2525" s="14">
        <v>2808</v>
      </c>
      <c r="G2525" s="36">
        <v>0.02</v>
      </c>
      <c r="H2525" s="14">
        <v>2751.84</v>
      </c>
    </row>
    <row r="2526" spans="1:8" x14ac:dyDescent="0.35">
      <c r="A2526" t="s">
        <v>10508</v>
      </c>
      <c r="B2526" t="s">
        <v>9524</v>
      </c>
      <c r="C2526" t="s">
        <v>12910</v>
      </c>
      <c r="D2526" t="s">
        <v>3106</v>
      </c>
      <c r="E2526" t="s">
        <v>13474</v>
      </c>
      <c r="F2526" s="14">
        <v>39000</v>
      </c>
      <c r="G2526" s="36">
        <v>0.02</v>
      </c>
      <c r="H2526" s="14">
        <v>38220</v>
      </c>
    </row>
    <row r="2527" spans="1:8" x14ac:dyDescent="0.35">
      <c r="A2527" t="s">
        <v>10508</v>
      </c>
      <c r="B2527" t="s">
        <v>9921</v>
      </c>
      <c r="C2527" t="s">
        <v>12911</v>
      </c>
      <c r="D2527" t="s">
        <v>3106</v>
      </c>
      <c r="E2527" t="s">
        <v>13474</v>
      </c>
      <c r="F2527" s="14">
        <v>18</v>
      </c>
      <c r="G2527" s="36">
        <v>0.02</v>
      </c>
      <c r="H2527" s="14">
        <v>17.64</v>
      </c>
    </row>
    <row r="2528" spans="1:8" x14ac:dyDescent="0.35">
      <c r="A2528" t="s">
        <v>10508</v>
      </c>
      <c r="B2528" t="s">
        <v>9540</v>
      </c>
      <c r="C2528" t="s">
        <v>12912</v>
      </c>
      <c r="D2528" t="s">
        <v>3106</v>
      </c>
      <c r="E2528" t="s">
        <v>13474</v>
      </c>
      <c r="F2528" s="14">
        <v>15600</v>
      </c>
      <c r="G2528" s="36">
        <v>0.02</v>
      </c>
      <c r="H2528" s="14">
        <v>15288</v>
      </c>
    </row>
    <row r="2529" spans="1:8" x14ac:dyDescent="0.35">
      <c r="A2529" t="s">
        <v>10508</v>
      </c>
      <c r="B2529" t="s">
        <v>9309</v>
      </c>
      <c r="C2529" t="s">
        <v>12913</v>
      </c>
      <c r="D2529" t="s">
        <v>3106</v>
      </c>
      <c r="E2529" t="s">
        <v>13474</v>
      </c>
      <c r="F2529" s="14">
        <v>97.5</v>
      </c>
      <c r="G2529" s="36">
        <v>0.02</v>
      </c>
      <c r="H2529" s="14">
        <v>95.55</v>
      </c>
    </row>
    <row r="2530" spans="1:8" x14ac:dyDescent="0.35">
      <c r="A2530" t="s">
        <v>10508</v>
      </c>
      <c r="B2530" t="s">
        <v>9290</v>
      </c>
      <c r="C2530" t="s">
        <v>12914</v>
      </c>
      <c r="D2530" t="s">
        <v>3106</v>
      </c>
      <c r="E2530" t="s">
        <v>13474</v>
      </c>
      <c r="F2530" s="14">
        <v>125</v>
      </c>
      <c r="G2530" s="36">
        <v>0.02</v>
      </c>
      <c r="H2530" s="14">
        <v>122.5</v>
      </c>
    </row>
    <row r="2531" spans="1:8" x14ac:dyDescent="0.35">
      <c r="A2531" t="s">
        <v>10508</v>
      </c>
      <c r="B2531" t="s">
        <v>9655</v>
      </c>
      <c r="C2531" t="s">
        <v>12915</v>
      </c>
      <c r="D2531" t="s">
        <v>3106</v>
      </c>
      <c r="E2531" t="s">
        <v>13474</v>
      </c>
      <c r="F2531" s="14">
        <v>250</v>
      </c>
      <c r="G2531" s="36">
        <v>0.02</v>
      </c>
      <c r="H2531" s="14">
        <v>245</v>
      </c>
    </row>
    <row r="2532" spans="1:8" x14ac:dyDescent="0.35">
      <c r="A2532" t="s">
        <v>10508</v>
      </c>
      <c r="B2532" t="s">
        <v>9373</v>
      </c>
      <c r="C2532" t="s">
        <v>12916</v>
      </c>
      <c r="D2532" t="s">
        <v>3106</v>
      </c>
      <c r="E2532" t="s">
        <v>4317</v>
      </c>
      <c r="F2532" s="14">
        <v>135000</v>
      </c>
      <c r="G2532" s="36">
        <v>0.02</v>
      </c>
      <c r="H2532" s="14">
        <v>132300</v>
      </c>
    </row>
    <row r="2533" spans="1:8" x14ac:dyDescent="0.35">
      <c r="A2533" t="s">
        <v>10508</v>
      </c>
      <c r="B2533" t="s">
        <v>9604</v>
      </c>
      <c r="C2533" t="s">
        <v>12917</v>
      </c>
      <c r="D2533" t="s">
        <v>3106</v>
      </c>
      <c r="E2533" t="s">
        <v>13474</v>
      </c>
      <c r="F2533" s="14">
        <v>195</v>
      </c>
      <c r="G2533" s="36">
        <v>0.02</v>
      </c>
      <c r="H2533" s="14">
        <v>191.1</v>
      </c>
    </row>
    <row r="2534" spans="1:8" x14ac:dyDescent="0.35">
      <c r="A2534" t="s">
        <v>10508</v>
      </c>
      <c r="B2534" t="s">
        <v>9146</v>
      </c>
      <c r="C2534" t="s">
        <v>12918</v>
      </c>
      <c r="D2534" t="s">
        <v>3106</v>
      </c>
      <c r="E2534" t="s">
        <v>13474</v>
      </c>
      <c r="F2534" s="14">
        <v>7.8</v>
      </c>
      <c r="G2534" s="36">
        <v>0.02</v>
      </c>
      <c r="H2534" s="14">
        <v>7.64</v>
      </c>
    </row>
    <row r="2535" spans="1:8" x14ac:dyDescent="0.35">
      <c r="A2535" t="s">
        <v>10508</v>
      </c>
      <c r="B2535" t="s">
        <v>9173</v>
      </c>
      <c r="C2535" t="s">
        <v>12919</v>
      </c>
      <c r="D2535" t="s">
        <v>3106</v>
      </c>
      <c r="E2535" t="s">
        <v>13474</v>
      </c>
      <c r="F2535" s="14">
        <v>0.36</v>
      </c>
      <c r="G2535" s="36">
        <v>0.02</v>
      </c>
      <c r="H2535" s="14">
        <v>0.35</v>
      </c>
    </row>
    <row r="2536" spans="1:8" x14ac:dyDescent="0.35">
      <c r="A2536" t="s">
        <v>10508</v>
      </c>
      <c r="B2536" t="s">
        <v>9503</v>
      </c>
      <c r="C2536" t="s">
        <v>12920</v>
      </c>
      <c r="D2536" t="s">
        <v>3106</v>
      </c>
      <c r="E2536" t="s">
        <v>13474</v>
      </c>
      <c r="F2536" s="14">
        <v>15.6</v>
      </c>
      <c r="G2536" s="36">
        <v>0.02</v>
      </c>
      <c r="H2536" s="14">
        <v>15.29</v>
      </c>
    </row>
    <row r="2537" spans="1:8" x14ac:dyDescent="0.35">
      <c r="A2537" t="s">
        <v>10508</v>
      </c>
      <c r="B2537" t="s">
        <v>9769</v>
      </c>
      <c r="C2537" t="s">
        <v>12921</v>
      </c>
      <c r="D2537" t="s">
        <v>3106</v>
      </c>
      <c r="E2537" t="s">
        <v>13474</v>
      </c>
      <c r="F2537" s="14">
        <v>4500</v>
      </c>
      <c r="G2537" s="36">
        <v>0.02</v>
      </c>
      <c r="H2537" s="14">
        <v>4410</v>
      </c>
    </row>
    <row r="2538" spans="1:8" x14ac:dyDescent="0.35">
      <c r="A2538" t="s">
        <v>10508</v>
      </c>
      <c r="B2538" t="s">
        <v>9833</v>
      </c>
      <c r="C2538" t="s">
        <v>12922</v>
      </c>
      <c r="D2538" t="s">
        <v>3106</v>
      </c>
      <c r="E2538" t="s">
        <v>13474</v>
      </c>
      <c r="F2538" s="14">
        <v>24</v>
      </c>
      <c r="G2538" s="36">
        <v>0.02</v>
      </c>
      <c r="H2538" s="14">
        <v>23.52</v>
      </c>
    </row>
    <row r="2539" spans="1:8" x14ac:dyDescent="0.35">
      <c r="A2539" t="s">
        <v>10508</v>
      </c>
      <c r="B2539" t="s">
        <v>9459</v>
      </c>
      <c r="C2539" t="s">
        <v>12923</v>
      </c>
      <c r="D2539" t="s">
        <v>3106</v>
      </c>
      <c r="E2539" t="s">
        <v>13474</v>
      </c>
      <c r="F2539" s="14">
        <v>4</v>
      </c>
      <c r="G2539" s="36">
        <v>0.02</v>
      </c>
      <c r="H2539" s="14">
        <v>3.92</v>
      </c>
    </row>
    <row r="2540" spans="1:8" x14ac:dyDescent="0.35">
      <c r="A2540" t="s">
        <v>10508</v>
      </c>
      <c r="B2540" t="s">
        <v>9591</v>
      </c>
      <c r="C2540" t="s">
        <v>12924</v>
      </c>
      <c r="D2540" t="s">
        <v>3106</v>
      </c>
      <c r="E2540" t="s">
        <v>4317</v>
      </c>
      <c r="F2540" s="14">
        <v>22000</v>
      </c>
      <c r="G2540" s="36">
        <v>0.02</v>
      </c>
      <c r="H2540" s="14">
        <v>21560</v>
      </c>
    </row>
    <row r="2541" spans="1:8" x14ac:dyDescent="0.35">
      <c r="A2541" t="s">
        <v>10508</v>
      </c>
      <c r="B2541" t="s">
        <v>9269</v>
      </c>
      <c r="C2541" t="s">
        <v>12925</v>
      </c>
      <c r="D2541" t="s">
        <v>3106</v>
      </c>
      <c r="E2541" t="s">
        <v>13474</v>
      </c>
      <c r="F2541" s="14">
        <v>3500</v>
      </c>
      <c r="G2541" s="36">
        <v>0.02</v>
      </c>
      <c r="H2541" s="14">
        <v>3430</v>
      </c>
    </row>
    <row r="2542" spans="1:8" x14ac:dyDescent="0.35">
      <c r="A2542" t="s">
        <v>10508</v>
      </c>
      <c r="B2542" t="s">
        <v>9234</v>
      </c>
      <c r="C2542" t="s">
        <v>12926</v>
      </c>
      <c r="D2542" t="s">
        <v>3106</v>
      </c>
      <c r="E2542" t="s">
        <v>4317</v>
      </c>
      <c r="F2542" s="14">
        <v>125000</v>
      </c>
      <c r="G2542" s="36">
        <v>0.02</v>
      </c>
      <c r="H2542" s="14">
        <v>122500</v>
      </c>
    </row>
    <row r="2543" spans="1:8" x14ac:dyDescent="0.35">
      <c r="A2543" t="s">
        <v>10508</v>
      </c>
      <c r="B2543" t="s">
        <v>9873</v>
      </c>
      <c r="C2543" t="s">
        <v>12927</v>
      </c>
      <c r="D2543" t="s">
        <v>3106</v>
      </c>
      <c r="E2543" t="s">
        <v>13474</v>
      </c>
      <c r="F2543" s="14">
        <v>104</v>
      </c>
      <c r="G2543" s="36">
        <v>0.02</v>
      </c>
      <c r="H2543" s="14">
        <v>101.92</v>
      </c>
    </row>
    <row r="2544" spans="1:8" x14ac:dyDescent="0.35">
      <c r="A2544" t="s">
        <v>10508</v>
      </c>
      <c r="B2544" t="s">
        <v>9492</v>
      </c>
      <c r="C2544" t="s">
        <v>12928</v>
      </c>
      <c r="D2544" t="s">
        <v>3106</v>
      </c>
      <c r="E2544" t="s">
        <v>13474</v>
      </c>
      <c r="F2544" s="14">
        <v>7</v>
      </c>
      <c r="G2544" s="36">
        <v>0.02</v>
      </c>
      <c r="H2544" s="14">
        <v>6.86</v>
      </c>
    </row>
    <row r="2545" spans="1:8" x14ac:dyDescent="0.35">
      <c r="A2545" t="s">
        <v>10508</v>
      </c>
      <c r="B2545" t="s">
        <v>9623</v>
      </c>
      <c r="C2545" t="s">
        <v>12929</v>
      </c>
      <c r="D2545" t="s">
        <v>3106</v>
      </c>
      <c r="E2545" t="s">
        <v>13474</v>
      </c>
      <c r="F2545" s="14">
        <v>7000</v>
      </c>
      <c r="G2545" s="36">
        <v>0.02</v>
      </c>
      <c r="H2545" s="14">
        <v>6860</v>
      </c>
    </row>
    <row r="2546" spans="1:8" x14ac:dyDescent="0.35">
      <c r="A2546" t="s">
        <v>10508</v>
      </c>
      <c r="B2546" t="s">
        <v>9953</v>
      </c>
      <c r="C2546" t="s">
        <v>12930</v>
      </c>
      <c r="D2546" t="s">
        <v>3106</v>
      </c>
      <c r="E2546" t="s">
        <v>13474</v>
      </c>
      <c r="F2546" s="14">
        <v>18</v>
      </c>
      <c r="G2546" s="36">
        <v>0.02</v>
      </c>
      <c r="H2546" s="14">
        <v>17.64</v>
      </c>
    </row>
    <row r="2547" spans="1:8" x14ac:dyDescent="0.35">
      <c r="A2547" t="s">
        <v>10508</v>
      </c>
      <c r="B2547" t="s">
        <v>9572</v>
      </c>
      <c r="C2547" t="s">
        <v>12931</v>
      </c>
      <c r="D2547" t="s">
        <v>3106</v>
      </c>
      <c r="E2547" t="s">
        <v>13474</v>
      </c>
      <c r="F2547" s="14">
        <v>5</v>
      </c>
      <c r="G2547" s="36">
        <v>0.02</v>
      </c>
      <c r="H2547" s="14">
        <v>4.9000000000000004</v>
      </c>
    </row>
    <row r="2548" spans="1:8" x14ac:dyDescent="0.35">
      <c r="A2548" t="s">
        <v>10508</v>
      </c>
      <c r="B2548" t="s">
        <v>9341</v>
      </c>
      <c r="C2548" t="s">
        <v>12932</v>
      </c>
      <c r="D2548" t="s">
        <v>3106</v>
      </c>
      <c r="E2548" t="s">
        <v>13474</v>
      </c>
      <c r="F2548" s="14">
        <v>45</v>
      </c>
      <c r="G2548" s="36">
        <v>0.02</v>
      </c>
      <c r="H2548" s="14">
        <v>44.1</v>
      </c>
    </row>
    <row r="2549" spans="1:8" hidden="1" x14ac:dyDescent="0.35">
      <c r="A2549" t="s">
        <v>10508</v>
      </c>
      <c r="B2549" t="s">
        <v>9322</v>
      </c>
      <c r="C2549" t="s">
        <v>12933</v>
      </c>
      <c r="D2549" t="s">
        <v>13475</v>
      </c>
      <c r="E2549" t="s">
        <v>4325</v>
      </c>
      <c r="F2549" s="14">
        <v>271</v>
      </c>
      <c r="G2549" s="36">
        <v>0.02</v>
      </c>
      <c r="H2549" s="14">
        <v>265.58</v>
      </c>
    </row>
    <row r="2550" spans="1:8" x14ac:dyDescent="0.35">
      <c r="A2550" t="s">
        <v>10508</v>
      </c>
      <c r="B2550" t="s">
        <v>9687</v>
      </c>
      <c r="C2550" t="s">
        <v>12934</v>
      </c>
      <c r="D2550" t="s">
        <v>3106</v>
      </c>
      <c r="E2550" t="s">
        <v>13474</v>
      </c>
      <c r="F2550" s="14">
        <v>2625</v>
      </c>
      <c r="G2550" s="36">
        <v>0.02</v>
      </c>
      <c r="H2550" s="14">
        <v>2572.5</v>
      </c>
    </row>
    <row r="2551" spans="1:8" x14ac:dyDescent="0.35">
      <c r="A2551" t="s">
        <v>10508</v>
      </c>
      <c r="B2551" t="s">
        <v>9405</v>
      </c>
      <c r="C2551" t="s">
        <v>12935</v>
      </c>
      <c r="D2551" t="s">
        <v>3106</v>
      </c>
      <c r="E2551" t="s">
        <v>13474</v>
      </c>
      <c r="F2551" s="14">
        <v>105</v>
      </c>
      <c r="G2551" s="36">
        <v>0.02</v>
      </c>
      <c r="H2551" s="14">
        <v>102.9</v>
      </c>
    </row>
    <row r="2552" spans="1:8" x14ac:dyDescent="0.35">
      <c r="A2552" t="s">
        <v>10508</v>
      </c>
      <c r="B2552" t="s">
        <v>9636</v>
      </c>
      <c r="C2552" t="s">
        <v>12936</v>
      </c>
      <c r="D2552" t="s">
        <v>3106</v>
      </c>
      <c r="E2552" t="s">
        <v>13474</v>
      </c>
      <c r="F2552" s="14">
        <v>5</v>
      </c>
      <c r="G2552" s="36">
        <v>0.02</v>
      </c>
      <c r="H2552" s="14">
        <v>4.9000000000000004</v>
      </c>
    </row>
    <row r="2553" spans="1:8" x14ac:dyDescent="0.35">
      <c r="A2553" t="s">
        <v>10508</v>
      </c>
      <c r="B2553" t="s">
        <v>10025</v>
      </c>
      <c r="C2553" t="s">
        <v>12937</v>
      </c>
      <c r="D2553" t="s">
        <v>3106</v>
      </c>
      <c r="E2553" t="s">
        <v>13474</v>
      </c>
      <c r="F2553" s="14">
        <v>15.6</v>
      </c>
      <c r="G2553" s="36">
        <v>0.02</v>
      </c>
      <c r="H2553" s="14">
        <v>15.29</v>
      </c>
    </row>
    <row r="2554" spans="1:8" x14ac:dyDescent="0.35">
      <c r="A2554" t="s">
        <v>10508</v>
      </c>
      <c r="B2554" t="s">
        <v>9394</v>
      </c>
      <c r="C2554" t="s">
        <v>12938</v>
      </c>
      <c r="D2554" t="s">
        <v>3106</v>
      </c>
      <c r="E2554" t="s">
        <v>13474</v>
      </c>
      <c r="F2554" s="14">
        <v>7916.67</v>
      </c>
      <c r="G2554" s="36">
        <v>0.02</v>
      </c>
      <c r="H2554" s="14">
        <v>7758.34</v>
      </c>
    </row>
    <row r="2555" spans="1:8" x14ac:dyDescent="0.35">
      <c r="A2555" t="s">
        <v>10508</v>
      </c>
      <c r="B2555" t="s">
        <v>9759</v>
      </c>
      <c r="C2555" t="s">
        <v>12939</v>
      </c>
      <c r="D2555" t="s">
        <v>3106</v>
      </c>
      <c r="E2555" t="s">
        <v>13474</v>
      </c>
      <c r="F2555" s="14">
        <v>2400</v>
      </c>
      <c r="G2555" s="36">
        <v>0.02</v>
      </c>
      <c r="H2555" s="14">
        <v>2352</v>
      </c>
    </row>
    <row r="2556" spans="1:8" x14ac:dyDescent="0.35">
      <c r="A2556" t="s">
        <v>10508</v>
      </c>
      <c r="B2556" t="s">
        <v>9389</v>
      </c>
      <c r="C2556" t="s">
        <v>12940</v>
      </c>
      <c r="D2556" t="s">
        <v>3106</v>
      </c>
      <c r="E2556" t="s">
        <v>13474</v>
      </c>
      <c r="F2556" s="14">
        <v>32.5</v>
      </c>
      <c r="G2556" s="36">
        <v>0.02</v>
      </c>
      <c r="H2556" s="14">
        <v>31.85</v>
      </c>
    </row>
    <row r="2557" spans="1:8" x14ac:dyDescent="0.35">
      <c r="A2557" t="s">
        <v>10508</v>
      </c>
      <c r="B2557" t="s">
        <v>9620</v>
      </c>
      <c r="C2557" t="s">
        <v>12941</v>
      </c>
      <c r="D2557" t="s">
        <v>3106</v>
      </c>
      <c r="E2557" t="s">
        <v>13474</v>
      </c>
      <c r="F2557" s="14">
        <v>54.6</v>
      </c>
      <c r="G2557" s="36">
        <v>0.02</v>
      </c>
      <c r="H2557" s="14">
        <v>53.51</v>
      </c>
    </row>
    <row r="2558" spans="1:8" x14ac:dyDescent="0.35">
      <c r="A2558" t="s">
        <v>10508</v>
      </c>
      <c r="B2558" t="s">
        <v>10009</v>
      </c>
      <c r="C2558" t="s">
        <v>12942</v>
      </c>
      <c r="D2558" t="s">
        <v>3106</v>
      </c>
      <c r="E2558" t="s">
        <v>4317</v>
      </c>
      <c r="F2558" s="14">
        <v>500000</v>
      </c>
      <c r="G2558" s="36">
        <v>0.02</v>
      </c>
      <c r="H2558" s="14">
        <v>490000</v>
      </c>
    </row>
    <row r="2559" spans="1:8" x14ac:dyDescent="0.35">
      <c r="A2559" t="s">
        <v>10508</v>
      </c>
      <c r="B2559" t="s">
        <v>9378</v>
      </c>
      <c r="C2559" t="s">
        <v>12943</v>
      </c>
      <c r="D2559" t="s">
        <v>3106</v>
      </c>
      <c r="E2559" t="s">
        <v>13474</v>
      </c>
      <c r="F2559" s="14">
        <v>175</v>
      </c>
      <c r="G2559" s="36">
        <v>0.02</v>
      </c>
      <c r="H2559" s="14">
        <v>171.5</v>
      </c>
    </row>
    <row r="2560" spans="1:8" x14ac:dyDescent="0.35">
      <c r="A2560" t="s">
        <v>10508</v>
      </c>
      <c r="B2560" t="s">
        <v>9743</v>
      </c>
      <c r="C2560" t="s">
        <v>12944</v>
      </c>
      <c r="D2560" t="s">
        <v>3106</v>
      </c>
      <c r="E2560" t="s">
        <v>13474</v>
      </c>
      <c r="F2560" s="14">
        <v>2785.69</v>
      </c>
      <c r="G2560" s="36">
        <v>0.02</v>
      </c>
      <c r="H2560" s="14">
        <v>2729.98</v>
      </c>
    </row>
    <row r="2561" spans="1:8" x14ac:dyDescent="0.35">
      <c r="A2561" t="s">
        <v>10508</v>
      </c>
      <c r="B2561" t="s">
        <v>9461</v>
      </c>
      <c r="C2561" t="s">
        <v>12945</v>
      </c>
      <c r="D2561" t="s">
        <v>3106</v>
      </c>
      <c r="E2561" t="s">
        <v>13474</v>
      </c>
      <c r="F2561" s="14">
        <v>120</v>
      </c>
      <c r="G2561" s="36">
        <v>0.02</v>
      </c>
      <c r="H2561" s="14">
        <v>117.6</v>
      </c>
    </row>
    <row r="2562" spans="1:8" x14ac:dyDescent="0.35">
      <c r="A2562" t="s">
        <v>10508</v>
      </c>
      <c r="B2562" t="s">
        <v>9526</v>
      </c>
      <c r="C2562" t="s">
        <v>12946</v>
      </c>
      <c r="D2562" t="s">
        <v>3106</v>
      </c>
      <c r="E2562" t="s">
        <v>13474</v>
      </c>
      <c r="F2562" s="14">
        <v>45500</v>
      </c>
      <c r="G2562" s="36">
        <v>0.02</v>
      </c>
      <c r="H2562" s="14">
        <v>44590</v>
      </c>
    </row>
    <row r="2563" spans="1:8" x14ac:dyDescent="0.35">
      <c r="A2563" t="s">
        <v>10508</v>
      </c>
      <c r="B2563" t="s">
        <v>9189</v>
      </c>
      <c r="C2563" t="s">
        <v>12947</v>
      </c>
      <c r="D2563" t="s">
        <v>3106</v>
      </c>
      <c r="E2563" t="s">
        <v>13474</v>
      </c>
      <c r="F2563" s="14">
        <v>135</v>
      </c>
      <c r="G2563" s="36">
        <v>0.02</v>
      </c>
      <c r="H2563" s="14">
        <v>132.30000000000001</v>
      </c>
    </row>
    <row r="2564" spans="1:8" x14ac:dyDescent="0.35">
      <c r="A2564" t="s">
        <v>10508</v>
      </c>
      <c r="B2564" t="s">
        <v>9519</v>
      </c>
      <c r="C2564" t="s">
        <v>12948</v>
      </c>
      <c r="D2564" t="s">
        <v>3106</v>
      </c>
      <c r="E2564" t="s">
        <v>13474</v>
      </c>
      <c r="F2564" s="14">
        <v>8000</v>
      </c>
      <c r="G2564" s="36">
        <v>0.02</v>
      </c>
      <c r="H2564" s="14">
        <v>7840</v>
      </c>
    </row>
    <row r="2565" spans="1:8" x14ac:dyDescent="0.35">
      <c r="A2565" t="s">
        <v>10508</v>
      </c>
      <c r="B2565" t="s">
        <v>9785</v>
      </c>
      <c r="C2565" t="s">
        <v>12949</v>
      </c>
      <c r="D2565" t="s">
        <v>3106</v>
      </c>
      <c r="E2565" t="s">
        <v>13474</v>
      </c>
      <c r="F2565" s="14">
        <v>4500</v>
      </c>
      <c r="G2565" s="36">
        <v>0.02</v>
      </c>
      <c r="H2565" s="14">
        <v>4410</v>
      </c>
    </row>
    <row r="2566" spans="1:8" x14ac:dyDescent="0.35">
      <c r="A2566" t="s">
        <v>10508</v>
      </c>
      <c r="B2566" t="s">
        <v>9849</v>
      </c>
      <c r="C2566" t="s">
        <v>12950</v>
      </c>
      <c r="D2566" t="s">
        <v>3106</v>
      </c>
      <c r="E2566" t="s">
        <v>13474</v>
      </c>
      <c r="F2566" s="14">
        <v>502</v>
      </c>
      <c r="G2566" s="36">
        <v>0.02</v>
      </c>
      <c r="H2566" s="14">
        <v>491.96</v>
      </c>
    </row>
    <row r="2567" spans="1:8" x14ac:dyDescent="0.35">
      <c r="A2567" t="s">
        <v>10508</v>
      </c>
      <c r="B2567" t="s">
        <v>9543</v>
      </c>
      <c r="C2567" t="s">
        <v>12951</v>
      </c>
      <c r="D2567" t="s">
        <v>3106</v>
      </c>
      <c r="E2567" t="s">
        <v>13474</v>
      </c>
      <c r="F2567" s="14">
        <v>65</v>
      </c>
      <c r="G2567" s="36">
        <v>0.02</v>
      </c>
      <c r="H2567" s="14">
        <v>63.7</v>
      </c>
    </row>
    <row r="2568" spans="1:8" x14ac:dyDescent="0.35">
      <c r="A2568" t="s">
        <v>10508</v>
      </c>
      <c r="B2568" t="s">
        <v>9221</v>
      </c>
      <c r="C2568" t="s">
        <v>12952</v>
      </c>
      <c r="D2568" t="s">
        <v>3106</v>
      </c>
      <c r="E2568" t="s">
        <v>13474</v>
      </c>
      <c r="F2568" s="14">
        <v>422.5</v>
      </c>
      <c r="G2568" s="36">
        <v>0.02</v>
      </c>
      <c r="H2568" s="14">
        <v>414.05</v>
      </c>
    </row>
    <row r="2569" spans="1:8" x14ac:dyDescent="0.35">
      <c r="A2569" t="s">
        <v>10508</v>
      </c>
      <c r="B2569" t="s">
        <v>9285</v>
      </c>
      <c r="C2569" t="s">
        <v>12953</v>
      </c>
      <c r="D2569" t="s">
        <v>3106</v>
      </c>
      <c r="E2569" t="s">
        <v>13474</v>
      </c>
      <c r="F2569" s="14">
        <v>19.5</v>
      </c>
      <c r="G2569" s="36">
        <v>0.02</v>
      </c>
      <c r="H2569" s="14">
        <v>19.11</v>
      </c>
    </row>
    <row r="2570" spans="1:8" x14ac:dyDescent="0.35">
      <c r="A2570" t="s">
        <v>10508</v>
      </c>
      <c r="B2570" t="s">
        <v>9250</v>
      </c>
      <c r="C2570" t="s">
        <v>12954</v>
      </c>
      <c r="D2570" t="s">
        <v>3106</v>
      </c>
      <c r="E2570" t="s">
        <v>13474</v>
      </c>
      <c r="F2570" s="14">
        <v>0</v>
      </c>
      <c r="G2570" s="36">
        <v>0.02</v>
      </c>
      <c r="H2570" s="14">
        <v>0</v>
      </c>
    </row>
    <row r="2571" spans="1:8" x14ac:dyDescent="0.35">
      <c r="A2571" t="s">
        <v>10508</v>
      </c>
      <c r="B2571" t="s">
        <v>9889</v>
      </c>
      <c r="C2571" t="s">
        <v>12955</v>
      </c>
      <c r="D2571" t="s">
        <v>3106</v>
      </c>
      <c r="E2571" t="s">
        <v>13474</v>
      </c>
      <c r="F2571" s="14">
        <v>2166.67</v>
      </c>
      <c r="G2571" s="36">
        <v>0.02</v>
      </c>
      <c r="H2571" s="14">
        <v>2123.34</v>
      </c>
    </row>
    <row r="2572" spans="1:8" x14ac:dyDescent="0.35">
      <c r="A2572" t="s">
        <v>10508</v>
      </c>
      <c r="B2572" t="s">
        <v>9508</v>
      </c>
      <c r="C2572" t="s">
        <v>12956</v>
      </c>
      <c r="D2572" t="s">
        <v>3106</v>
      </c>
      <c r="E2572" t="s">
        <v>13474</v>
      </c>
      <c r="F2572" s="14">
        <v>13</v>
      </c>
      <c r="G2572" s="36">
        <v>0.02</v>
      </c>
      <c r="H2572" s="14">
        <v>12.74</v>
      </c>
    </row>
    <row r="2573" spans="1:8" x14ac:dyDescent="0.35">
      <c r="A2573" t="s">
        <v>10508</v>
      </c>
      <c r="B2573" t="s">
        <v>9639</v>
      </c>
      <c r="C2573" t="s">
        <v>12957</v>
      </c>
      <c r="D2573" t="s">
        <v>3106</v>
      </c>
      <c r="E2573" t="s">
        <v>13474</v>
      </c>
      <c r="F2573" s="14">
        <v>6.5</v>
      </c>
      <c r="G2573" s="36">
        <v>0.02</v>
      </c>
      <c r="H2573" s="14">
        <v>6.37</v>
      </c>
    </row>
    <row r="2574" spans="1:8" x14ac:dyDescent="0.35">
      <c r="A2574" t="s">
        <v>10508</v>
      </c>
      <c r="B2574" t="s">
        <v>9969</v>
      </c>
      <c r="C2574" t="s">
        <v>12958</v>
      </c>
      <c r="D2574" t="s">
        <v>3106</v>
      </c>
      <c r="E2574" t="s">
        <v>13474</v>
      </c>
      <c r="F2574" s="14">
        <v>2730</v>
      </c>
      <c r="G2574" s="36">
        <v>0.02</v>
      </c>
      <c r="H2574" s="14">
        <v>2675.4</v>
      </c>
    </row>
    <row r="2575" spans="1:8" x14ac:dyDescent="0.35">
      <c r="A2575" t="s">
        <v>10508</v>
      </c>
      <c r="B2575" t="s">
        <v>9293</v>
      </c>
      <c r="C2575" t="s">
        <v>12959</v>
      </c>
      <c r="D2575" t="s">
        <v>3106</v>
      </c>
      <c r="E2575" t="s">
        <v>13474</v>
      </c>
      <c r="F2575" s="14">
        <v>325</v>
      </c>
      <c r="G2575" s="36">
        <v>0.02</v>
      </c>
      <c r="H2575" s="14">
        <v>318.5</v>
      </c>
    </row>
    <row r="2576" spans="1:8" x14ac:dyDescent="0.35">
      <c r="A2576" t="s">
        <v>10508</v>
      </c>
      <c r="B2576" t="s">
        <v>9357</v>
      </c>
      <c r="C2576" t="s">
        <v>12960</v>
      </c>
      <c r="D2576" t="s">
        <v>3106</v>
      </c>
      <c r="E2576" t="s">
        <v>13474</v>
      </c>
      <c r="F2576" s="14">
        <v>10000</v>
      </c>
      <c r="G2576" s="36">
        <v>0.02</v>
      </c>
      <c r="H2576" s="14">
        <v>9800</v>
      </c>
    </row>
    <row r="2577" spans="1:8" x14ac:dyDescent="0.35">
      <c r="A2577" t="s">
        <v>10508</v>
      </c>
      <c r="B2577" t="s">
        <v>9338</v>
      </c>
      <c r="C2577" t="s">
        <v>12961</v>
      </c>
      <c r="D2577" t="s">
        <v>3106</v>
      </c>
      <c r="E2577" t="s">
        <v>13474</v>
      </c>
      <c r="F2577" s="14">
        <v>0</v>
      </c>
      <c r="G2577" s="36">
        <v>0.02</v>
      </c>
      <c r="H2577" s="14">
        <v>0</v>
      </c>
    </row>
    <row r="2578" spans="1:8" x14ac:dyDescent="0.35">
      <c r="A2578" t="s">
        <v>10508</v>
      </c>
      <c r="B2578" t="s">
        <v>9703</v>
      </c>
      <c r="C2578" t="s">
        <v>12962</v>
      </c>
      <c r="D2578" t="s">
        <v>3106</v>
      </c>
      <c r="E2578" t="s">
        <v>13474</v>
      </c>
      <c r="F2578" s="14">
        <v>3750</v>
      </c>
      <c r="G2578" s="36">
        <v>0.02</v>
      </c>
      <c r="H2578" s="14">
        <v>3675</v>
      </c>
    </row>
    <row r="2579" spans="1:8" x14ac:dyDescent="0.35">
      <c r="A2579" t="s">
        <v>10508</v>
      </c>
      <c r="B2579" t="s">
        <v>9588</v>
      </c>
      <c r="C2579" t="s">
        <v>12963</v>
      </c>
      <c r="D2579" t="s">
        <v>3106</v>
      </c>
      <c r="E2579" t="s">
        <v>4317</v>
      </c>
      <c r="F2579" s="14">
        <v>33500</v>
      </c>
      <c r="G2579" s="36">
        <v>0.02</v>
      </c>
      <c r="H2579" s="14">
        <v>32830</v>
      </c>
    </row>
    <row r="2580" spans="1:8" x14ac:dyDescent="0.35">
      <c r="A2580" t="s">
        <v>10508</v>
      </c>
      <c r="B2580" t="s">
        <v>9977</v>
      </c>
      <c r="C2580" t="s">
        <v>12964</v>
      </c>
      <c r="D2580" t="s">
        <v>3106</v>
      </c>
      <c r="E2580" t="s">
        <v>13474</v>
      </c>
      <c r="F2580" s="14">
        <v>1.4</v>
      </c>
      <c r="G2580" s="36">
        <v>0.02</v>
      </c>
      <c r="H2580" s="14">
        <v>1.37</v>
      </c>
    </row>
    <row r="2581" spans="1:8" x14ac:dyDescent="0.35">
      <c r="A2581" t="s">
        <v>10508</v>
      </c>
      <c r="B2581" t="s">
        <v>10041</v>
      </c>
      <c r="C2581" t="s">
        <v>12965</v>
      </c>
      <c r="D2581" t="s">
        <v>3106</v>
      </c>
      <c r="E2581" t="s">
        <v>13474</v>
      </c>
      <c r="F2581" s="14">
        <v>117</v>
      </c>
      <c r="G2581" s="36">
        <v>0.02</v>
      </c>
      <c r="H2581" s="14">
        <v>114.66</v>
      </c>
    </row>
    <row r="2582" spans="1:8" x14ac:dyDescent="0.35">
      <c r="A2582" t="s">
        <v>10508</v>
      </c>
      <c r="B2582" t="s">
        <v>9711</v>
      </c>
      <c r="C2582" t="s">
        <v>12966</v>
      </c>
      <c r="D2582" t="s">
        <v>3106</v>
      </c>
      <c r="E2582" t="s">
        <v>13474</v>
      </c>
      <c r="F2582" s="14">
        <v>6375</v>
      </c>
      <c r="G2582" s="36">
        <v>0.02</v>
      </c>
      <c r="H2582" s="14">
        <v>6247.5</v>
      </c>
    </row>
    <row r="2583" spans="1:8" x14ac:dyDescent="0.35">
      <c r="A2583" t="s">
        <v>10508</v>
      </c>
      <c r="B2583" t="s">
        <v>9429</v>
      </c>
      <c r="C2583" t="s">
        <v>12967</v>
      </c>
      <c r="D2583" t="s">
        <v>3106</v>
      </c>
      <c r="E2583" t="s">
        <v>13474</v>
      </c>
      <c r="F2583" s="14">
        <v>1000000</v>
      </c>
      <c r="G2583" s="36">
        <v>0.02</v>
      </c>
      <c r="H2583" s="14">
        <v>980000</v>
      </c>
    </row>
    <row r="2584" spans="1:8" x14ac:dyDescent="0.35">
      <c r="A2584" t="s">
        <v>10508</v>
      </c>
      <c r="B2584" t="s">
        <v>9494</v>
      </c>
      <c r="C2584" t="s">
        <v>12968</v>
      </c>
      <c r="D2584" t="s">
        <v>3106</v>
      </c>
      <c r="E2584" t="s">
        <v>13474</v>
      </c>
      <c r="F2584" s="14">
        <v>27</v>
      </c>
      <c r="G2584" s="36">
        <v>0.02</v>
      </c>
      <c r="H2584" s="14">
        <v>26.46</v>
      </c>
    </row>
    <row r="2585" spans="1:8" x14ac:dyDescent="0.35">
      <c r="A2585" t="s">
        <v>10508</v>
      </c>
      <c r="B2585" t="s">
        <v>9660</v>
      </c>
      <c r="C2585" t="s">
        <v>12969</v>
      </c>
      <c r="D2585" t="s">
        <v>3106</v>
      </c>
      <c r="E2585" t="s">
        <v>13474</v>
      </c>
      <c r="F2585" s="14">
        <v>15.6</v>
      </c>
      <c r="G2585" s="36">
        <v>0.02</v>
      </c>
      <c r="H2585" s="14">
        <v>15.29</v>
      </c>
    </row>
    <row r="2586" spans="1:8" x14ac:dyDescent="0.35">
      <c r="A2586" t="s">
        <v>10508</v>
      </c>
      <c r="B2586" t="s">
        <v>9993</v>
      </c>
      <c r="C2586" t="s">
        <v>12970</v>
      </c>
      <c r="D2586" t="s">
        <v>3106</v>
      </c>
      <c r="E2586" t="s">
        <v>13474</v>
      </c>
      <c r="F2586" s="14">
        <v>150</v>
      </c>
      <c r="G2586" s="36">
        <v>0.02</v>
      </c>
      <c r="H2586" s="14">
        <v>147</v>
      </c>
    </row>
    <row r="2587" spans="1:8" x14ac:dyDescent="0.35">
      <c r="A2587" t="s">
        <v>10508</v>
      </c>
      <c r="B2587" t="s">
        <v>9362</v>
      </c>
      <c r="C2587" t="s">
        <v>12971</v>
      </c>
      <c r="D2587" t="s">
        <v>3106</v>
      </c>
      <c r="E2587" t="s">
        <v>13474</v>
      </c>
      <c r="F2587" s="14">
        <v>15600</v>
      </c>
      <c r="G2587" s="36">
        <v>0.02</v>
      </c>
      <c r="H2587" s="14">
        <v>15288</v>
      </c>
    </row>
    <row r="2588" spans="1:8" x14ac:dyDescent="0.35">
      <c r="A2588" t="s">
        <v>10508</v>
      </c>
      <c r="B2588" t="s">
        <v>9727</v>
      </c>
      <c r="C2588" t="s">
        <v>12972</v>
      </c>
      <c r="D2588" t="s">
        <v>3106</v>
      </c>
      <c r="E2588" t="s">
        <v>13474</v>
      </c>
      <c r="F2588" s="14">
        <v>5400</v>
      </c>
      <c r="G2588" s="36">
        <v>0.02</v>
      </c>
      <c r="H2588" s="14">
        <v>5292</v>
      </c>
    </row>
    <row r="2589" spans="1:8" x14ac:dyDescent="0.35">
      <c r="A2589" t="s">
        <v>10508</v>
      </c>
      <c r="B2589" t="s">
        <v>9445</v>
      </c>
      <c r="C2589" t="s">
        <v>12973</v>
      </c>
      <c r="D2589" t="s">
        <v>3106</v>
      </c>
      <c r="E2589" t="s">
        <v>13474</v>
      </c>
      <c r="F2589" s="14">
        <v>16.899999999999999</v>
      </c>
      <c r="G2589" s="36">
        <v>0.02</v>
      </c>
      <c r="H2589" s="14">
        <v>16.559999999999999</v>
      </c>
    </row>
    <row r="2590" spans="1:8" x14ac:dyDescent="0.35">
      <c r="A2590" t="s">
        <v>10508</v>
      </c>
      <c r="B2590" t="s">
        <v>9510</v>
      </c>
      <c r="C2590" t="s">
        <v>12974</v>
      </c>
      <c r="D2590" t="s">
        <v>3106</v>
      </c>
      <c r="E2590" t="s">
        <v>13474</v>
      </c>
      <c r="F2590" s="14">
        <v>0</v>
      </c>
      <c r="G2590" s="36">
        <v>0.02</v>
      </c>
      <c r="H2590" s="14">
        <v>0</v>
      </c>
    </row>
    <row r="2591" spans="1:8" x14ac:dyDescent="0.35">
      <c r="A2591" t="s">
        <v>10508</v>
      </c>
      <c r="B2591" t="s">
        <v>9676</v>
      </c>
      <c r="C2591" t="s">
        <v>12975</v>
      </c>
      <c r="D2591" t="s">
        <v>3106</v>
      </c>
      <c r="E2591" t="s">
        <v>13474</v>
      </c>
      <c r="F2591" s="14">
        <v>3900</v>
      </c>
      <c r="G2591" s="36">
        <v>0.02</v>
      </c>
      <c r="H2591" s="14">
        <v>3822</v>
      </c>
    </row>
    <row r="2592" spans="1:8" x14ac:dyDescent="0.35">
      <c r="A2592" t="s">
        <v>10508</v>
      </c>
      <c r="B2592" t="s">
        <v>9442</v>
      </c>
      <c r="C2592" t="s">
        <v>12976</v>
      </c>
      <c r="D2592" t="s">
        <v>3106</v>
      </c>
      <c r="E2592" t="s">
        <v>13474</v>
      </c>
      <c r="F2592" s="14">
        <v>13</v>
      </c>
      <c r="G2592" s="36">
        <v>0.02</v>
      </c>
      <c r="H2592" s="14">
        <v>12.74</v>
      </c>
    </row>
    <row r="2593" spans="1:8" x14ac:dyDescent="0.35">
      <c r="A2593" t="s">
        <v>10508</v>
      </c>
      <c r="B2593" t="s">
        <v>10017</v>
      </c>
      <c r="C2593" t="s">
        <v>12977</v>
      </c>
      <c r="D2593" t="s">
        <v>3106</v>
      </c>
      <c r="E2593" t="s">
        <v>13474</v>
      </c>
      <c r="F2593" s="14">
        <v>3000</v>
      </c>
      <c r="G2593" s="36">
        <v>0.02</v>
      </c>
      <c r="H2593" s="14">
        <v>2940</v>
      </c>
    </row>
    <row r="2594" spans="1:8" x14ac:dyDescent="0.35">
      <c r="A2594" t="s">
        <v>10508</v>
      </c>
      <c r="B2594" t="s">
        <v>9386</v>
      </c>
      <c r="C2594" t="s">
        <v>12978</v>
      </c>
      <c r="D2594" t="s">
        <v>3106</v>
      </c>
      <c r="E2594" t="s">
        <v>13474</v>
      </c>
      <c r="F2594" s="14">
        <v>1</v>
      </c>
      <c r="G2594" s="36">
        <v>0.02</v>
      </c>
      <c r="H2594" s="14">
        <v>0.98</v>
      </c>
    </row>
    <row r="2595" spans="1:8" x14ac:dyDescent="0.35">
      <c r="A2595" t="s">
        <v>10508</v>
      </c>
      <c r="B2595" t="s">
        <v>9751</v>
      </c>
      <c r="C2595" t="s">
        <v>12979</v>
      </c>
      <c r="D2595" t="s">
        <v>3106</v>
      </c>
      <c r="E2595" t="s">
        <v>13474</v>
      </c>
      <c r="F2595" s="14">
        <v>2730</v>
      </c>
      <c r="G2595" s="36">
        <v>0.02</v>
      </c>
      <c r="H2595" s="14">
        <v>2675.4</v>
      </c>
    </row>
    <row r="2596" spans="1:8" x14ac:dyDescent="0.35">
      <c r="A2596" t="s">
        <v>10508</v>
      </c>
      <c r="B2596" t="s">
        <v>9469</v>
      </c>
      <c r="C2596" t="s">
        <v>12980</v>
      </c>
      <c r="D2596" t="s">
        <v>3106</v>
      </c>
      <c r="E2596" t="s">
        <v>13474</v>
      </c>
      <c r="F2596" s="14">
        <v>84</v>
      </c>
      <c r="G2596" s="36">
        <v>0.02</v>
      </c>
      <c r="H2596" s="14">
        <v>82.32</v>
      </c>
    </row>
    <row r="2597" spans="1:8" x14ac:dyDescent="0.35">
      <c r="A2597" t="s">
        <v>10508</v>
      </c>
      <c r="B2597" t="s">
        <v>9534</v>
      </c>
      <c r="C2597" t="s">
        <v>12981</v>
      </c>
      <c r="D2597" t="s">
        <v>3106</v>
      </c>
      <c r="E2597" t="s">
        <v>13474</v>
      </c>
      <c r="F2597" s="14">
        <v>8</v>
      </c>
      <c r="G2597" s="36">
        <v>0.02</v>
      </c>
      <c r="H2597" s="14">
        <v>7.84</v>
      </c>
    </row>
    <row r="2598" spans="1:8" x14ac:dyDescent="0.35">
      <c r="A2598" t="s">
        <v>10508</v>
      </c>
      <c r="B2598" t="s">
        <v>9700</v>
      </c>
      <c r="C2598" t="s">
        <v>12982</v>
      </c>
      <c r="D2598" t="s">
        <v>3106</v>
      </c>
      <c r="E2598" t="s">
        <v>13474</v>
      </c>
      <c r="F2598" s="14">
        <v>5850</v>
      </c>
      <c r="G2598" s="36">
        <v>0.02</v>
      </c>
      <c r="H2598" s="14">
        <v>5733</v>
      </c>
    </row>
    <row r="2599" spans="1:8" x14ac:dyDescent="0.35">
      <c r="A2599" t="s">
        <v>10508</v>
      </c>
      <c r="B2599" t="s">
        <v>10049</v>
      </c>
      <c r="C2599" t="s">
        <v>12983</v>
      </c>
      <c r="D2599" t="s">
        <v>3106</v>
      </c>
      <c r="E2599" t="s">
        <v>13474</v>
      </c>
      <c r="F2599" s="14">
        <v>1250</v>
      </c>
      <c r="G2599" s="36">
        <v>0.02</v>
      </c>
      <c r="H2599" s="14">
        <v>1225</v>
      </c>
    </row>
    <row r="2600" spans="1:8" x14ac:dyDescent="0.35">
      <c r="A2600" t="s">
        <v>10508</v>
      </c>
      <c r="B2600" t="s">
        <v>9644</v>
      </c>
      <c r="C2600" t="s">
        <v>12984</v>
      </c>
      <c r="D2600" t="s">
        <v>3106</v>
      </c>
      <c r="E2600" t="s">
        <v>13474</v>
      </c>
      <c r="F2600" s="14">
        <v>375</v>
      </c>
      <c r="G2600" s="36">
        <v>0.02</v>
      </c>
      <c r="H2600" s="14">
        <v>367.5</v>
      </c>
    </row>
    <row r="2601" spans="1:8" x14ac:dyDescent="0.35">
      <c r="A2601" t="s">
        <v>10508</v>
      </c>
      <c r="B2601" t="s">
        <v>10033</v>
      </c>
      <c r="C2601" t="s">
        <v>12985</v>
      </c>
      <c r="D2601" t="s">
        <v>3106</v>
      </c>
      <c r="E2601" t="s">
        <v>13474</v>
      </c>
      <c r="F2601" s="14">
        <v>4166.67</v>
      </c>
      <c r="G2601" s="36">
        <v>0.02</v>
      </c>
      <c r="H2601" s="14">
        <v>4083.34</v>
      </c>
    </row>
    <row r="2602" spans="1:8" x14ac:dyDescent="0.35">
      <c r="A2602" t="s">
        <v>10508</v>
      </c>
      <c r="B2602" t="s">
        <v>9402</v>
      </c>
      <c r="C2602" t="s">
        <v>12986</v>
      </c>
      <c r="D2602" t="s">
        <v>3106</v>
      </c>
      <c r="E2602" t="s">
        <v>13474</v>
      </c>
      <c r="F2602" s="14">
        <v>1000000</v>
      </c>
      <c r="G2602" s="36">
        <v>0.02</v>
      </c>
      <c r="H2602" s="14">
        <v>980000</v>
      </c>
    </row>
    <row r="2603" spans="1:8" x14ac:dyDescent="0.35">
      <c r="A2603" t="s">
        <v>10508</v>
      </c>
      <c r="B2603" t="s">
        <v>9421</v>
      </c>
      <c r="C2603" t="s">
        <v>12987</v>
      </c>
      <c r="D2603" t="s">
        <v>3106</v>
      </c>
      <c r="E2603" t="s">
        <v>13474</v>
      </c>
      <c r="F2603" s="14">
        <v>0.4</v>
      </c>
      <c r="G2603" s="36">
        <v>0.02</v>
      </c>
      <c r="H2603" s="14">
        <v>0.39</v>
      </c>
    </row>
    <row r="2604" spans="1:8" x14ac:dyDescent="0.35">
      <c r="A2604" t="s">
        <v>10508</v>
      </c>
      <c r="B2604" t="s">
        <v>9486</v>
      </c>
      <c r="C2604" t="s">
        <v>12988</v>
      </c>
      <c r="D2604" t="s">
        <v>3106</v>
      </c>
      <c r="E2604" t="s">
        <v>13474</v>
      </c>
      <c r="F2604" s="14">
        <v>1000000</v>
      </c>
      <c r="G2604" s="36">
        <v>0.02</v>
      </c>
      <c r="H2604" s="14">
        <v>980000</v>
      </c>
    </row>
    <row r="2605" spans="1:8" x14ac:dyDescent="0.35">
      <c r="A2605" t="s">
        <v>10508</v>
      </c>
      <c r="B2605" t="s">
        <v>9652</v>
      </c>
      <c r="C2605" t="s">
        <v>12989</v>
      </c>
      <c r="D2605" t="s">
        <v>3106</v>
      </c>
      <c r="E2605" t="s">
        <v>13474</v>
      </c>
      <c r="F2605" s="14">
        <v>78</v>
      </c>
      <c r="G2605" s="36">
        <v>0.02</v>
      </c>
      <c r="H2605" s="14">
        <v>76.44</v>
      </c>
    </row>
    <row r="2606" spans="1:8" x14ac:dyDescent="0.35">
      <c r="A2606" t="s">
        <v>10508</v>
      </c>
      <c r="B2606" t="s">
        <v>9418</v>
      </c>
      <c r="C2606" t="s">
        <v>12990</v>
      </c>
      <c r="D2606" t="s">
        <v>3106</v>
      </c>
      <c r="E2606" t="s">
        <v>13474</v>
      </c>
      <c r="F2606" s="14">
        <v>24</v>
      </c>
      <c r="G2606" s="36">
        <v>0.02</v>
      </c>
      <c r="H2606" s="14">
        <v>23.52</v>
      </c>
    </row>
    <row r="2607" spans="1:8" x14ac:dyDescent="0.35">
      <c r="A2607" t="s">
        <v>10508</v>
      </c>
      <c r="B2607" t="s">
        <v>10065</v>
      </c>
      <c r="C2607" t="s">
        <v>12991</v>
      </c>
      <c r="D2607" t="s">
        <v>3106</v>
      </c>
      <c r="E2607" t="s">
        <v>13474</v>
      </c>
      <c r="F2607" s="14">
        <v>13541.67</v>
      </c>
      <c r="G2607" s="36">
        <v>0.02</v>
      </c>
      <c r="H2607" s="14">
        <v>13270.84</v>
      </c>
    </row>
    <row r="2608" spans="1:8" x14ac:dyDescent="0.35">
      <c r="A2608" t="s">
        <v>10508</v>
      </c>
      <c r="B2608" t="s">
        <v>9527</v>
      </c>
      <c r="C2608" t="s">
        <v>12992</v>
      </c>
      <c r="D2608" t="s">
        <v>3106</v>
      </c>
      <c r="E2608" t="s">
        <v>13474</v>
      </c>
      <c r="F2608" s="14">
        <v>2000</v>
      </c>
      <c r="G2608" s="36">
        <v>0.02</v>
      </c>
      <c r="H2608" s="14">
        <v>1960</v>
      </c>
    </row>
    <row r="2609" spans="1:8" x14ac:dyDescent="0.35">
      <c r="A2609" t="s">
        <v>10508</v>
      </c>
      <c r="B2609" t="s">
        <v>9793</v>
      </c>
      <c r="C2609" t="s">
        <v>12993</v>
      </c>
      <c r="D2609" t="s">
        <v>3106</v>
      </c>
      <c r="E2609" t="s">
        <v>13474</v>
      </c>
      <c r="F2609" s="14">
        <v>3500</v>
      </c>
      <c r="G2609" s="36">
        <v>0.02</v>
      </c>
      <c r="H2609" s="14">
        <v>3430</v>
      </c>
    </row>
    <row r="2610" spans="1:8" x14ac:dyDescent="0.35">
      <c r="A2610" t="s">
        <v>10508</v>
      </c>
      <c r="B2610" t="s">
        <v>9419</v>
      </c>
      <c r="C2610" t="s">
        <v>12994</v>
      </c>
      <c r="D2610" t="s">
        <v>3106</v>
      </c>
      <c r="E2610" t="s">
        <v>13474</v>
      </c>
      <c r="F2610" s="14">
        <v>31.2</v>
      </c>
      <c r="G2610" s="36">
        <v>0.02</v>
      </c>
      <c r="H2610" s="14">
        <v>30.58</v>
      </c>
    </row>
    <row r="2611" spans="1:8" x14ac:dyDescent="0.35">
      <c r="A2611" t="s">
        <v>10508</v>
      </c>
      <c r="B2611" t="s">
        <v>9551</v>
      </c>
      <c r="C2611" t="s">
        <v>12995</v>
      </c>
      <c r="D2611" t="s">
        <v>3106</v>
      </c>
      <c r="E2611" t="s">
        <v>13474</v>
      </c>
      <c r="F2611" s="14">
        <v>520</v>
      </c>
      <c r="G2611" s="36">
        <v>0.02</v>
      </c>
      <c r="H2611" s="14">
        <v>509.6</v>
      </c>
    </row>
    <row r="2612" spans="1:8" x14ac:dyDescent="0.35">
      <c r="A2612" t="s">
        <v>10508</v>
      </c>
      <c r="B2612" t="s">
        <v>9229</v>
      </c>
      <c r="C2612" t="s">
        <v>12996</v>
      </c>
      <c r="D2612" t="s">
        <v>3106</v>
      </c>
      <c r="E2612" t="s">
        <v>4317</v>
      </c>
      <c r="F2612" s="14">
        <v>1500</v>
      </c>
      <c r="G2612" s="36">
        <v>0.02</v>
      </c>
      <c r="H2612" s="14">
        <v>1470</v>
      </c>
    </row>
    <row r="2613" spans="1:8" x14ac:dyDescent="0.35">
      <c r="A2613" t="s">
        <v>10508</v>
      </c>
      <c r="B2613" t="s">
        <v>9194</v>
      </c>
      <c r="C2613" t="s">
        <v>12997</v>
      </c>
      <c r="D2613" t="s">
        <v>3106</v>
      </c>
      <c r="E2613" t="s">
        <v>13474</v>
      </c>
      <c r="F2613" s="14">
        <v>30</v>
      </c>
      <c r="G2613" s="36">
        <v>0.02</v>
      </c>
      <c r="H2613" s="14">
        <v>29.4</v>
      </c>
    </row>
    <row r="2614" spans="1:8" x14ac:dyDescent="0.35">
      <c r="A2614" t="s">
        <v>10508</v>
      </c>
      <c r="B2614" t="s">
        <v>9258</v>
      </c>
      <c r="C2614" t="s">
        <v>10496</v>
      </c>
      <c r="D2614" t="s">
        <v>3106</v>
      </c>
      <c r="E2614" t="s">
        <v>13474</v>
      </c>
      <c r="F2614" s="14">
        <v>130</v>
      </c>
      <c r="G2614" s="36">
        <v>0.02</v>
      </c>
      <c r="H2614" s="14">
        <v>127.4</v>
      </c>
    </row>
    <row r="2615" spans="1:8" x14ac:dyDescent="0.35">
      <c r="A2615" t="s">
        <v>10508</v>
      </c>
      <c r="B2615" t="s">
        <v>9897</v>
      </c>
      <c r="C2615" t="s">
        <v>12998</v>
      </c>
      <c r="D2615" t="s">
        <v>3106</v>
      </c>
      <c r="E2615" t="s">
        <v>13474</v>
      </c>
      <c r="F2615" s="14">
        <v>80</v>
      </c>
      <c r="G2615" s="36">
        <v>0.02</v>
      </c>
      <c r="H2615" s="14">
        <v>78.400000000000006</v>
      </c>
    </row>
    <row r="2616" spans="1:8" x14ac:dyDescent="0.35">
      <c r="A2616" t="s">
        <v>10508</v>
      </c>
      <c r="B2616" t="s">
        <v>9516</v>
      </c>
      <c r="C2616" t="s">
        <v>12999</v>
      </c>
      <c r="D2616" t="s">
        <v>3106</v>
      </c>
      <c r="E2616" t="s">
        <v>13474</v>
      </c>
      <c r="F2616" s="14">
        <v>48.75</v>
      </c>
      <c r="G2616" s="36">
        <v>0.02</v>
      </c>
      <c r="H2616" s="14">
        <v>47.78</v>
      </c>
    </row>
    <row r="2617" spans="1:8" x14ac:dyDescent="0.35">
      <c r="A2617" t="s">
        <v>10508</v>
      </c>
      <c r="B2617" t="s">
        <v>9647</v>
      </c>
      <c r="C2617" t="s">
        <v>13000</v>
      </c>
      <c r="D2617" t="s">
        <v>3106</v>
      </c>
      <c r="E2617" t="s">
        <v>13474</v>
      </c>
      <c r="F2617" s="14">
        <v>375</v>
      </c>
      <c r="G2617" s="36">
        <v>0.02</v>
      </c>
      <c r="H2617" s="14">
        <v>367.5</v>
      </c>
    </row>
    <row r="2618" spans="1:8" x14ac:dyDescent="0.35">
      <c r="A2618" t="s">
        <v>10508</v>
      </c>
      <c r="B2618" t="s">
        <v>9532</v>
      </c>
      <c r="C2618" t="s">
        <v>13001</v>
      </c>
      <c r="D2618" t="s">
        <v>3106</v>
      </c>
      <c r="E2618" t="s">
        <v>13474</v>
      </c>
      <c r="F2618" s="14">
        <v>42.9</v>
      </c>
      <c r="G2618" s="36">
        <v>0.02</v>
      </c>
      <c r="H2618" s="14">
        <v>42.04</v>
      </c>
    </row>
    <row r="2619" spans="1:8" x14ac:dyDescent="0.35">
      <c r="A2619" t="s">
        <v>10508</v>
      </c>
      <c r="B2619" t="s">
        <v>9301</v>
      </c>
      <c r="C2619" t="s">
        <v>13002</v>
      </c>
      <c r="D2619" t="s">
        <v>3106</v>
      </c>
      <c r="E2619" t="s">
        <v>13474</v>
      </c>
      <c r="F2619" s="14">
        <v>39</v>
      </c>
      <c r="G2619" s="36">
        <v>0.02</v>
      </c>
      <c r="H2619" s="14">
        <v>38.22</v>
      </c>
    </row>
    <row r="2620" spans="1:8" x14ac:dyDescent="0.35">
      <c r="A2620" t="s">
        <v>10508</v>
      </c>
      <c r="B2620" t="s">
        <v>9282</v>
      </c>
      <c r="C2620" t="s">
        <v>13003</v>
      </c>
      <c r="D2620" t="s">
        <v>3106</v>
      </c>
      <c r="E2620" t="s">
        <v>13474</v>
      </c>
      <c r="F2620" s="14">
        <v>125</v>
      </c>
      <c r="G2620" s="36">
        <v>0.02</v>
      </c>
      <c r="H2620" s="14">
        <v>122.5</v>
      </c>
    </row>
    <row r="2621" spans="1:8" x14ac:dyDescent="0.35">
      <c r="A2621" t="s">
        <v>10508</v>
      </c>
      <c r="B2621" t="s">
        <v>9346</v>
      </c>
      <c r="C2621" t="s">
        <v>13004</v>
      </c>
      <c r="D2621" t="s">
        <v>3106</v>
      </c>
      <c r="E2621" t="s">
        <v>13474</v>
      </c>
      <c r="F2621" s="14">
        <v>71.5</v>
      </c>
      <c r="G2621" s="36">
        <v>0.02</v>
      </c>
      <c r="H2621" s="14">
        <v>70.069999999999993</v>
      </c>
    </row>
    <row r="2622" spans="1:8" x14ac:dyDescent="0.35">
      <c r="A2622" t="s">
        <v>10508</v>
      </c>
      <c r="B2622" t="s">
        <v>9365</v>
      </c>
      <c r="C2622" t="s">
        <v>13005</v>
      </c>
      <c r="D2622" t="s">
        <v>3106</v>
      </c>
      <c r="E2622" t="s">
        <v>13474</v>
      </c>
      <c r="F2622" s="14">
        <v>3</v>
      </c>
      <c r="G2622" s="36">
        <v>0.02</v>
      </c>
      <c r="H2622" s="14">
        <v>2.94</v>
      </c>
    </row>
    <row r="2623" spans="1:8" x14ac:dyDescent="0.35">
      <c r="A2623" t="s">
        <v>10508</v>
      </c>
      <c r="B2623" t="s">
        <v>9596</v>
      </c>
      <c r="C2623" t="s">
        <v>13006</v>
      </c>
      <c r="D2623" t="s">
        <v>3106</v>
      </c>
      <c r="E2623" t="s">
        <v>13474</v>
      </c>
      <c r="F2623" s="14">
        <v>0</v>
      </c>
      <c r="G2623" s="36">
        <v>0.02</v>
      </c>
      <c r="H2623" s="14">
        <v>0</v>
      </c>
    </row>
    <row r="2624" spans="1:8" x14ac:dyDescent="0.35">
      <c r="A2624" t="s">
        <v>10508</v>
      </c>
      <c r="B2624" t="s">
        <v>9692</v>
      </c>
      <c r="C2624" t="s">
        <v>13007</v>
      </c>
      <c r="D2624" t="s">
        <v>3106</v>
      </c>
      <c r="E2624" t="s">
        <v>13474</v>
      </c>
      <c r="F2624" s="14">
        <v>5850</v>
      </c>
      <c r="G2624" s="36">
        <v>0.02</v>
      </c>
      <c r="H2624" s="14">
        <v>5733</v>
      </c>
    </row>
    <row r="2625" spans="1:8" x14ac:dyDescent="0.35">
      <c r="A2625" t="s">
        <v>10508</v>
      </c>
      <c r="B2625" t="s">
        <v>9458</v>
      </c>
      <c r="C2625" t="s">
        <v>13008</v>
      </c>
      <c r="D2625" t="s">
        <v>3106</v>
      </c>
      <c r="E2625" t="s">
        <v>13474</v>
      </c>
      <c r="F2625" s="14">
        <v>120</v>
      </c>
      <c r="G2625" s="36">
        <v>0.02</v>
      </c>
      <c r="H2625" s="14">
        <v>117.6</v>
      </c>
    </row>
    <row r="2626" spans="1:8" x14ac:dyDescent="0.35">
      <c r="A2626" t="s">
        <v>10508</v>
      </c>
      <c r="B2626" t="s">
        <v>9474</v>
      </c>
      <c r="C2626" t="s">
        <v>13009</v>
      </c>
      <c r="D2626" t="s">
        <v>3106</v>
      </c>
      <c r="E2626" t="s">
        <v>13474</v>
      </c>
      <c r="F2626" s="14">
        <v>12</v>
      </c>
      <c r="G2626" s="36">
        <v>0.02</v>
      </c>
      <c r="H2626" s="14">
        <v>11.76</v>
      </c>
    </row>
    <row r="2627" spans="1:8" x14ac:dyDescent="0.35">
      <c r="A2627" t="s">
        <v>10508</v>
      </c>
      <c r="B2627" t="s">
        <v>9566</v>
      </c>
      <c r="C2627" t="s">
        <v>13010</v>
      </c>
      <c r="D2627" t="s">
        <v>3106</v>
      </c>
      <c r="E2627" t="s">
        <v>13474</v>
      </c>
      <c r="F2627" s="14">
        <v>5</v>
      </c>
      <c r="G2627" s="36">
        <v>0.02</v>
      </c>
      <c r="H2627" s="14">
        <v>4.9000000000000004</v>
      </c>
    </row>
    <row r="2628" spans="1:8" x14ac:dyDescent="0.35">
      <c r="A2628" t="s">
        <v>10508</v>
      </c>
      <c r="B2628" t="s">
        <v>9732</v>
      </c>
      <c r="C2628" t="s">
        <v>13011</v>
      </c>
      <c r="D2628" t="s">
        <v>3106</v>
      </c>
      <c r="E2628" t="s">
        <v>13474</v>
      </c>
      <c r="F2628" s="14">
        <v>1875</v>
      </c>
      <c r="G2628" s="36">
        <v>0.02</v>
      </c>
      <c r="H2628" s="14">
        <v>1837.5</v>
      </c>
    </row>
    <row r="2629" spans="1:8" x14ac:dyDescent="0.35">
      <c r="A2629" t="s">
        <v>10508</v>
      </c>
      <c r="B2629" t="s">
        <v>9799</v>
      </c>
      <c r="C2629" t="s">
        <v>13012</v>
      </c>
      <c r="D2629" t="s">
        <v>3106</v>
      </c>
      <c r="E2629" t="s">
        <v>13474</v>
      </c>
      <c r="F2629" s="14">
        <v>0</v>
      </c>
      <c r="G2629" s="36">
        <v>0.02</v>
      </c>
      <c r="H2629" s="14">
        <v>0</v>
      </c>
    </row>
    <row r="2630" spans="1:8" x14ac:dyDescent="0.35">
      <c r="A2630" t="s">
        <v>10508</v>
      </c>
      <c r="B2630" t="s">
        <v>9563</v>
      </c>
      <c r="C2630" t="s">
        <v>13013</v>
      </c>
      <c r="D2630" t="s">
        <v>3106</v>
      </c>
      <c r="E2630" t="s">
        <v>13474</v>
      </c>
      <c r="F2630" s="14">
        <v>5</v>
      </c>
      <c r="G2630" s="36">
        <v>0.02</v>
      </c>
      <c r="H2630" s="14">
        <v>4.9000000000000004</v>
      </c>
    </row>
    <row r="2631" spans="1:8" x14ac:dyDescent="0.35">
      <c r="A2631" t="s">
        <v>10508</v>
      </c>
      <c r="B2631" t="s">
        <v>9823</v>
      </c>
      <c r="C2631" t="s">
        <v>13014</v>
      </c>
      <c r="D2631" t="s">
        <v>3106</v>
      </c>
      <c r="E2631" t="s">
        <v>13474</v>
      </c>
      <c r="F2631" s="14">
        <v>52</v>
      </c>
      <c r="G2631" s="36">
        <v>0.02</v>
      </c>
      <c r="H2631" s="14">
        <v>50.96</v>
      </c>
    </row>
    <row r="2632" spans="1:8" x14ac:dyDescent="0.35">
      <c r="A2632" t="s">
        <v>10508</v>
      </c>
      <c r="B2632" t="s">
        <v>9772</v>
      </c>
      <c r="C2632" t="s">
        <v>13015</v>
      </c>
      <c r="D2632" t="s">
        <v>3106</v>
      </c>
      <c r="E2632" t="s">
        <v>13474</v>
      </c>
      <c r="F2632" s="14">
        <v>5400</v>
      </c>
      <c r="G2632" s="36">
        <v>0.02</v>
      </c>
      <c r="H2632" s="14">
        <v>5292</v>
      </c>
    </row>
    <row r="2633" spans="1:8" x14ac:dyDescent="0.35">
      <c r="A2633" t="s">
        <v>10508</v>
      </c>
      <c r="B2633" t="s">
        <v>9587</v>
      </c>
      <c r="C2633" t="s">
        <v>13016</v>
      </c>
      <c r="D2633" t="s">
        <v>3106</v>
      </c>
      <c r="E2633" t="s">
        <v>4317</v>
      </c>
      <c r="F2633" s="14">
        <v>26800</v>
      </c>
      <c r="G2633" s="36">
        <v>0.02</v>
      </c>
      <c r="H2633" s="14">
        <v>26264</v>
      </c>
    </row>
    <row r="2634" spans="1:8" x14ac:dyDescent="0.35">
      <c r="A2634" t="s">
        <v>10508</v>
      </c>
      <c r="B2634" t="s">
        <v>9678</v>
      </c>
      <c r="C2634" t="s">
        <v>13017</v>
      </c>
      <c r="D2634" t="s">
        <v>3106</v>
      </c>
      <c r="E2634" t="s">
        <v>13474</v>
      </c>
      <c r="F2634" s="14">
        <v>3000</v>
      </c>
      <c r="G2634" s="36">
        <v>0.02</v>
      </c>
      <c r="H2634" s="14">
        <v>2940</v>
      </c>
    </row>
    <row r="2635" spans="1:8" x14ac:dyDescent="0.35">
      <c r="A2635" t="s">
        <v>10508</v>
      </c>
      <c r="B2635" t="s">
        <v>9903</v>
      </c>
      <c r="C2635" t="s">
        <v>13018</v>
      </c>
      <c r="D2635" t="s">
        <v>3106</v>
      </c>
      <c r="E2635" t="s">
        <v>13474</v>
      </c>
      <c r="F2635" s="14">
        <v>2160</v>
      </c>
      <c r="G2635" s="36">
        <v>0.02</v>
      </c>
      <c r="H2635" s="14">
        <v>2116.8000000000002</v>
      </c>
    </row>
    <row r="2636" spans="1:8" x14ac:dyDescent="0.35">
      <c r="A2636" t="s">
        <v>10508</v>
      </c>
      <c r="B2636" t="s">
        <v>10123</v>
      </c>
      <c r="C2636" t="s">
        <v>13019</v>
      </c>
      <c r="D2636" t="s">
        <v>3106</v>
      </c>
      <c r="E2636" t="s">
        <v>13474</v>
      </c>
      <c r="F2636" s="14">
        <v>15</v>
      </c>
      <c r="G2636" s="36">
        <v>0.02</v>
      </c>
      <c r="H2636" s="14">
        <v>14.7</v>
      </c>
    </row>
    <row r="2637" spans="1:8" x14ac:dyDescent="0.35">
      <c r="A2637" t="s">
        <v>10508</v>
      </c>
      <c r="B2637" t="s">
        <v>9758</v>
      </c>
      <c r="C2637" t="s">
        <v>13020</v>
      </c>
      <c r="D2637" t="s">
        <v>3106</v>
      </c>
      <c r="E2637" t="s">
        <v>13474</v>
      </c>
      <c r="F2637" s="14">
        <v>2142.84</v>
      </c>
      <c r="G2637" s="36">
        <v>0.02</v>
      </c>
      <c r="H2637" s="14">
        <v>2099.98</v>
      </c>
    </row>
    <row r="2638" spans="1:8" x14ac:dyDescent="0.35">
      <c r="A2638" t="s">
        <v>10508</v>
      </c>
      <c r="B2638" t="s">
        <v>9453</v>
      </c>
      <c r="C2638" t="s">
        <v>13021</v>
      </c>
      <c r="D2638" t="s">
        <v>3106</v>
      </c>
      <c r="E2638" t="s">
        <v>13474</v>
      </c>
      <c r="F2638" s="14">
        <v>5</v>
      </c>
      <c r="G2638" s="36">
        <v>0.02</v>
      </c>
      <c r="H2638" s="14">
        <v>4.9000000000000004</v>
      </c>
    </row>
    <row r="2639" spans="1:8" x14ac:dyDescent="0.35">
      <c r="A2639" t="s">
        <v>10508</v>
      </c>
      <c r="B2639" t="s">
        <v>9518</v>
      </c>
      <c r="C2639" t="s">
        <v>13022</v>
      </c>
      <c r="D2639" t="s">
        <v>3106</v>
      </c>
      <c r="E2639" t="s">
        <v>13474</v>
      </c>
      <c r="F2639" s="14">
        <v>37.5</v>
      </c>
      <c r="G2639" s="36">
        <v>0.02</v>
      </c>
      <c r="H2639" s="14">
        <v>36.75</v>
      </c>
    </row>
    <row r="2640" spans="1:8" x14ac:dyDescent="0.35">
      <c r="A2640" t="s">
        <v>10508</v>
      </c>
      <c r="B2640" t="s">
        <v>9684</v>
      </c>
      <c r="C2640" t="s">
        <v>13023</v>
      </c>
      <c r="D2640" t="s">
        <v>3106</v>
      </c>
      <c r="E2640" t="s">
        <v>13474</v>
      </c>
      <c r="F2640" s="14">
        <v>3900</v>
      </c>
      <c r="G2640" s="36">
        <v>0.02</v>
      </c>
      <c r="H2640" s="14">
        <v>3822</v>
      </c>
    </row>
    <row r="2641" spans="1:8" x14ac:dyDescent="0.35">
      <c r="A2641" t="s">
        <v>10508</v>
      </c>
      <c r="B2641" t="s">
        <v>9450</v>
      </c>
      <c r="C2641" t="s">
        <v>13024</v>
      </c>
      <c r="D2641" t="s">
        <v>3106</v>
      </c>
      <c r="E2641" t="s">
        <v>13474</v>
      </c>
      <c r="F2641" s="14">
        <v>5</v>
      </c>
      <c r="G2641" s="36">
        <v>0.02</v>
      </c>
      <c r="H2641" s="14">
        <v>4.9000000000000004</v>
      </c>
    </row>
    <row r="2642" spans="1:8" x14ac:dyDescent="0.35">
      <c r="A2642" t="s">
        <v>10508</v>
      </c>
      <c r="B2642" t="s">
        <v>9466</v>
      </c>
      <c r="C2642" t="s">
        <v>13025</v>
      </c>
      <c r="D2642" t="s">
        <v>3106</v>
      </c>
      <c r="E2642" t="s">
        <v>13474</v>
      </c>
      <c r="F2642" s="14">
        <v>39</v>
      </c>
      <c r="G2642" s="36">
        <v>0.02</v>
      </c>
      <c r="H2642" s="14">
        <v>38.22</v>
      </c>
    </row>
    <row r="2643" spans="1:8" x14ac:dyDescent="0.35">
      <c r="A2643" t="s">
        <v>10508</v>
      </c>
      <c r="B2643" t="s">
        <v>9558</v>
      </c>
      <c r="C2643" t="s">
        <v>13026</v>
      </c>
      <c r="D2643" t="s">
        <v>3106</v>
      </c>
      <c r="E2643" t="s">
        <v>13474</v>
      </c>
      <c r="F2643" s="14">
        <v>1000000</v>
      </c>
      <c r="G2643" s="36">
        <v>0.02</v>
      </c>
      <c r="H2643" s="14">
        <v>980000</v>
      </c>
    </row>
    <row r="2644" spans="1:8" x14ac:dyDescent="0.35">
      <c r="A2644" t="s">
        <v>10508</v>
      </c>
      <c r="B2644" t="s">
        <v>9724</v>
      </c>
      <c r="C2644" t="s">
        <v>13027</v>
      </c>
      <c r="D2644" t="s">
        <v>3106</v>
      </c>
      <c r="E2644" t="s">
        <v>13474</v>
      </c>
      <c r="F2644" s="14">
        <v>4500</v>
      </c>
      <c r="G2644" s="36">
        <v>0.02</v>
      </c>
      <c r="H2644" s="14">
        <v>4410</v>
      </c>
    </row>
    <row r="2645" spans="1:8" x14ac:dyDescent="0.35">
      <c r="A2645" t="s">
        <v>10508</v>
      </c>
      <c r="B2645" t="s">
        <v>9791</v>
      </c>
      <c r="C2645" t="s">
        <v>13028</v>
      </c>
      <c r="D2645" t="s">
        <v>3106</v>
      </c>
      <c r="E2645" t="s">
        <v>13474</v>
      </c>
      <c r="F2645" s="14">
        <v>3500</v>
      </c>
      <c r="G2645" s="36">
        <v>0.02</v>
      </c>
      <c r="H2645" s="14">
        <v>3430</v>
      </c>
    </row>
    <row r="2646" spans="1:8" x14ac:dyDescent="0.35">
      <c r="A2646" t="s">
        <v>10508</v>
      </c>
      <c r="B2646" t="s">
        <v>9555</v>
      </c>
      <c r="C2646" t="s">
        <v>13029</v>
      </c>
      <c r="D2646" t="s">
        <v>3106</v>
      </c>
      <c r="E2646" t="s">
        <v>13474</v>
      </c>
      <c r="F2646" s="14">
        <v>5.2</v>
      </c>
      <c r="G2646" s="36">
        <v>0.02</v>
      </c>
      <c r="H2646" s="14">
        <v>5.0999999999999996</v>
      </c>
    </row>
    <row r="2647" spans="1:8" x14ac:dyDescent="0.35">
      <c r="A2647" t="s">
        <v>10508</v>
      </c>
      <c r="B2647" t="s">
        <v>9654</v>
      </c>
      <c r="C2647" t="s">
        <v>13030</v>
      </c>
      <c r="D2647" t="s">
        <v>3106</v>
      </c>
      <c r="E2647" t="s">
        <v>13474</v>
      </c>
      <c r="F2647" s="14">
        <v>26</v>
      </c>
      <c r="G2647" s="36">
        <v>0.02</v>
      </c>
      <c r="H2647" s="14">
        <v>25.48</v>
      </c>
    </row>
    <row r="2648" spans="1:8" x14ac:dyDescent="0.35">
      <c r="A2648" t="s">
        <v>10508</v>
      </c>
      <c r="B2648" t="s">
        <v>9764</v>
      </c>
      <c r="C2648" t="s">
        <v>13031</v>
      </c>
      <c r="D2648" t="s">
        <v>3106</v>
      </c>
      <c r="E2648" t="s">
        <v>13474</v>
      </c>
      <c r="F2648" s="14">
        <v>4500</v>
      </c>
      <c r="G2648" s="36">
        <v>0.02</v>
      </c>
      <c r="H2648" s="14">
        <v>4410</v>
      </c>
    </row>
    <row r="2649" spans="1:8" x14ac:dyDescent="0.35">
      <c r="A2649" t="s">
        <v>10508</v>
      </c>
      <c r="B2649" t="s">
        <v>9579</v>
      </c>
      <c r="C2649" t="s">
        <v>13032</v>
      </c>
      <c r="D2649" t="s">
        <v>3106</v>
      </c>
      <c r="E2649" t="s">
        <v>13474</v>
      </c>
      <c r="F2649" s="14">
        <v>42</v>
      </c>
      <c r="G2649" s="36">
        <v>0.02</v>
      </c>
      <c r="H2649" s="14">
        <v>41.16</v>
      </c>
    </row>
    <row r="2650" spans="1:8" x14ac:dyDescent="0.35">
      <c r="A2650" t="s">
        <v>10508</v>
      </c>
      <c r="B2650" t="s">
        <v>9670</v>
      </c>
      <c r="C2650" t="s">
        <v>13033</v>
      </c>
      <c r="D2650" t="s">
        <v>3106</v>
      </c>
      <c r="E2650" t="s">
        <v>13474</v>
      </c>
      <c r="F2650" s="14">
        <v>3375</v>
      </c>
      <c r="G2650" s="36">
        <v>0.02</v>
      </c>
      <c r="H2650" s="14">
        <v>3307.5</v>
      </c>
    </row>
    <row r="2651" spans="1:8" x14ac:dyDescent="0.35">
      <c r="A2651" t="s">
        <v>10508</v>
      </c>
      <c r="B2651" t="s">
        <v>9895</v>
      </c>
      <c r="C2651" t="s">
        <v>13034</v>
      </c>
      <c r="D2651" t="s">
        <v>3106</v>
      </c>
      <c r="E2651" t="s">
        <v>4317</v>
      </c>
      <c r="F2651" s="14">
        <v>60000</v>
      </c>
      <c r="G2651" s="36">
        <v>0.02</v>
      </c>
      <c r="H2651" s="14">
        <v>58800</v>
      </c>
    </row>
    <row r="2652" spans="1:8" x14ac:dyDescent="0.35">
      <c r="A2652" t="s">
        <v>10508</v>
      </c>
      <c r="B2652" t="s">
        <v>13035</v>
      </c>
      <c r="C2652" t="s">
        <v>13036</v>
      </c>
      <c r="D2652" t="s">
        <v>3106</v>
      </c>
      <c r="E2652" t="s">
        <v>4317</v>
      </c>
      <c r="F2652" s="14">
        <v>1595</v>
      </c>
      <c r="G2652" s="36">
        <v>0.02</v>
      </c>
      <c r="H2652" s="14">
        <v>1563.1</v>
      </c>
    </row>
    <row r="2653" spans="1:8" x14ac:dyDescent="0.35">
      <c r="A2653" t="s">
        <v>10508</v>
      </c>
      <c r="B2653" t="s">
        <v>9482</v>
      </c>
      <c r="C2653" t="s">
        <v>13037</v>
      </c>
      <c r="D2653" t="s">
        <v>3106</v>
      </c>
      <c r="E2653" t="s">
        <v>13474</v>
      </c>
      <c r="F2653" s="14">
        <v>31.2</v>
      </c>
      <c r="G2653" s="36">
        <v>0.02</v>
      </c>
      <c r="H2653" s="14">
        <v>30.58</v>
      </c>
    </row>
    <row r="2654" spans="1:8" x14ac:dyDescent="0.35">
      <c r="A2654" t="s">
        <v>10508</v>
      </c>
      <c r="B2654" t="s">
        <v>9574</v>
      </c>
      <c r="C2654" t="s">
        <v>13038</v>
      </c>
      <c r="D2654" t="s">
        <v>3106</v>
      </c>
      <c r="E2654" t="s">
        <v>13474</v>
      </c>
      <c r="F2654" s="14">
        <v>5</v>
      </c>
      <c r="G2654" s="36">
        <v>0.02</v>
      </c>
      <c r="H2654" s="14">
        <v>4.9000000000000004</v>
      </c>
    </row>
    <row r="2655" spans="1:8" x14ac:dyDescent="0.35">
      <c r="A2655" t="s">
        <v>10508</v>
      </c>
      <c r="B2655" t="s">
        <v>9740</v>
      </c>
      <c r="C2655" t="s">
        <v>13039</v>
      </c>
      <c r="D2655" t="s">
        <v>3106</v>
      </c>
      <c r="E2655" t="s">
        <v>13474</v>
      </c>
      <c r="F2655" s="14">
        <v>4387.5</v>
      </c>
      <c r="G2655" s="36">
        <v>0.02</v>
      </c>
      <c r="H2655" s="14">
        <v>4299.75</v>
      </c>
    </row>
    <row r="2656" spans="1:8" x14ac:dyDescent="0.35">
      <c r="A2656" t="s">
        <v>10508</v>
      </c>
      <c r="B2656" t="s">
        <v>9807</v>
      </c>
      <c r="C2656" t="s">
        <v>13040</v>
      </c>
      <c r="D2656" t="s">
        <v>3106</v>
      </c>
      <c r="E2656" t="s">
        <v>13474</v>
      </c>
      <c r="F2656" s="14">
        <v>15.6</v>
      </c>
      <c r="G2656" s="36">
        <v>0.02</v>
      </c>
      <c r="H2656" s="14">
        <v>15.29</v>
      </c>
    </row>
    <row r="2657" spans="1:8" x14ac:dyDescent="0.35">
      <c r="A2657" t="s">
        <v>10508</v>
      </c>
      <c r="B2657" t="s">
        <v>9606</v>
      </c>
      <c r="C2657" t="s">
        <v>13041</v>
      </c>
      <c r="D2657" t="s">
        <v>3106</v>
      </c>
      <c r="E2657" t="s">
        <v>13474</v>
      </c>
      <c r="F2657" s="14">
        <v>150</v>
      </c>
      <c r="G2657" s="36">
        <v>0.02</v>
      </c>
      <c r="H2657" s="14">
        <v>147</v>
      </c>
    </row>
    <row r="2658" spans="1:8" x14ac:dyDescent="0.35">
      <c r="A2658" t="s">
        <v>10508</v>
      </c>
      <c r="B2658" t="s">
        <v>9831</v>
      </c>
      <c r="C2658" t="s">
        <v>13042</v>
      </c>
      <c r="D2658" t="s">
        <v>3106</v>
      </c>
      <c r="E2658" t="s">
        <v>13474</v>
      </c>
      <c r="F2658" s="14">
        <v>9.75</v>
      </c>
      <c r="G2658" s="36">
        <v>0.02</v>
      </c>
      <c r="H2658" s="14">
        <v>9.56</v>
      </c>
    </row>
    <row r="2659" spans="1:8" x14ac:dyDescent="0.35">
      <c r="A2659" t="s">
        <v>10508</v>
      </c>
      <c r="B2659" t="s">
        <v>9780</v>
      </c>
      <c r="C2659" t="s">
        <v>13043</v>
      </c>
      <c r="D2659" t="s">
        <v>3106</v>
      </c>
      <c r="E2659" t="s">
        <v>13474</v>
      </c>
      <c r="F2659" s="14">
        <v>4500</v>
      </c>
      <c r="G2659" s="36">
        <v>0.02</v>
      </c>
      <c r="H2659" s="14">
        <v>4410</v>
      </c>
    </row>
    <row r="2660" spans="1:8" x14ac:dyDescent="0.35">
      <c r="A2660" t="s">
        <v>10508</v>
      </c>
      <c r="B2660" t="s">
        <v>9595</v>
      </c>
      <c r="C2660" t="s">
        <v>13044</v>
      </c>
      <c r="D2660" t="s">
        <v>3106</v>
      </c>
      <c r="E2660" t="s">
        <v>4317</v>
      </c>
      <c r="F2660" s="14">
        <v>150</v>
      </c>
      <c r="G2660" s="36">
        <v>0.02</v>
      </c>
      <c r="H2660" s="14">
        <v>147</v>
      </c>
    </row>
    <row r="2661" spans="1:8" x14ac:dyDescent="0.35">
      <c r="A2661" t="s">
        <v>10508</v>
      </c>
      <c r="B2661" t="s">
        <v>9686</v>
      </c>
      <c r="C2661" t="s">
        <v>13045</v>
      </c>
      <c r="D2661" t="s">
        <v>3106</v>
      </c>
      <c r="E2661" t="s">
        <v>13474</v>
      </c>
      <c r="F2661" s="14">
        <v>3000</v>
      </c>
      <c r="G2661" s="36">
        <v>0.02</v>
      </c>
      <c r="H2661" s="14">
        <v>2940</v>
      </c>
    </row>
    <row r="2662" spans="1:8" x14ac:dyDescent="0.35">
      <c r="A2662" t="s">
        <v>10508</v>
      </c>
      <c r="B2662" t="s">
        <v>9911</v>
      </c>
      <c r="C2662" t="s">
        <v>13046</v>
      </c>
      <c r="D2662" t="s">
        <v>3106</v>
      </c>
      <c r="E2662" t="s">
        <v>13474</v>
      </c>
      <c r="F2662" s="14">
        <v>3.3</v>
      </c>
      <c r="G2662" s="36">
        <v>0.02</v>
      </c>
      <c r="H2662" s="14">
        <v>3.23</v>
      </c>
    </row>
    <row r="2663" spans="1:8" x14ac:dyDescent="0.35">
      <c r="A2663" t="s">
        <v>10508</v>
      </c>
      <c r="B2663" t="s">
        <v>10131</v>
      </c>
      <c r="C2663" t="s">
        <v>13047</v>
      </c>
      <c r="D2663" t="s">
        <v>3106</v>
      </c>
      <c r="E2663" t="s">
        <v>13474</v>
      </c>
      <c r="F2663" s="14">
        <v>5</v>
      </c>
      <c r="G2663" s="36">
        <v>0.02</v>
      </c>
      <c r="H2663" s="14">
        <v>4.9000000000000004</v>
      </c>
    </row>
    <row r="2664" spans="1:8" x14ac:dyDescent="0.35">
      <c r="A2664" t="s">
        <v>10508</v>
      </c>
      <c r="B2664" t="s">
        <v>9766</v>
      </c>
      <c r="C2664" t="s">
        <v>13048</v>
      </c>
      <c r="D2664" t="s">
        <v>3106</v>
      </c>
      <c r="E2664" t="s">
        <v>13474</v>
      </c>
      <c r="F2664" s="14">
        <v>2100</v>
      </c>
      <c r="G2664" s="36">
        <v>0.02</v>
      </c>
      <c r="H2664" s="14">
        <v>2058</v>
      </c>
    </row>
    <row r="2665" spans="1:8" x14ac:dyDescent="0.35">
      <c r="A2665" t="s">
        <v>10508</v>
      </c>
      <c r="B2665" t="s">
        <v>10147</v>
      </c>
      <c r="C2665" t="s">
        <v>13049</v>
      </c>
      <c r="D2665" t="s">
        <v>3106</v>
      </c>
      <c r="E2665" t="s">
        <v>13474</v>
      </c>
      <c r="F2665" s="14">
        <v>3</v>
      </c>
      <c r="G2665" s="36">
        <v>0.02</v>
      </c>
      <c r="H2665" s="14">
        <v>2.94</v>
      </c>
    </row>
    <row r="2666" spans="1:8" x14ac:dyDescent="0.35">
      <c r="A2666" t="s">
        <v>10508</v>
      </c>
      <c r="B2666" t="s">
        <v>9943</v>
      </c>
      <c r="C2666" t="s">
        <v>13050</v>
      </c>
      <c r="D2666" t="s">
        <v>3106</v>
      </c>
      <c r="E2666" t="s">
        <v>13474</v>
      </c>
      <c r="F2666" s="14">
        <v>4875</v>
      </c>
      <c r="G2666" s="36">
        <v>0.02</v>
      </c>
      <c r="H2666" s="14">
        <v>4777.5</v>
      </c>
    </row>
    <row r="2667" spans="1:8" x14ac:dyDescent="0.35">
      <c r="A2667" t="s">
        <v>10508</v>
      </c>
      <c r="B2667" t="s">
        <v>9426</v>
      </c>
      <c r="C2667" t="s">
        <v>13051</v>
      </c>
      <c r="D2667" t="s">
        <v>3106</v>
      </c>
      <c r="E2667" t="s">
        <v>13474</v>
      </c>
      <c r="F2667" s="14">
        <v>75</v>
      </c>
      <c r="G2667" s="36">
        <v>0.02</v>
      </c>
      <c r="H2667" s="14">
        <v>73.5</v>
      </c>
    </row>
    <row r="2668" spans="1:8" x14ac:dyDescent="0.35">
      <c r="A2668" t="s">
        <v>10508</v>
      </c>
      <c r="B2668" t="s">
        <v>10073</v>
      </c>
      <c r="C2668" t="s">
        <v>13052</v>
      </c>
      <c r="D2668" t="s">
        <v>3106</v>
      </c>
      <c r="E2668" t="s">
        <v>13474</v>
      </c>
      <c r="F2668" s="14">
        <v>39</v>
      </c>
      <c r="G2668" s="36">
        <v>0.02</v>
      </c>
      <c r="H2668" s="14">
        <v>38.22</v>
      </c>
    </row>
    <row r="2669" spans="1:8" x14ac:dyDescent="0.35">
      <c r="A2669" t="s">
        <v>10508</v>
      </c>
      <c r="B2669" t="s">
        <v>9507</v>
      </c>
      <c r="C2669" t="s">
        <v>13053</v>
      </c>
      <c r="D2669" t="s">
        <v>3106</v>
      </c>
      <c r="E2669" t="s">
        <v>13474</v>
      </c>
      <c r="F2669" s="14">
        <v>7500</v>
      </c>
      <c r="G2669" s="36">
        <v>0.02</v>
      </c>
      <c r="H2669" s="14">
        <v>7350</v>
      </c>
    </row>
    <row r="2670" spans="1:8" x14ac:dyDescent="0.35">
      <c r="A2670" t="s">
        <v>10508</v>
      </c>
      <c r="B2670" t="s">
        <v>9598</v>
      </c>
      <c r="C2670" t="s">
        <v>13054</v>
      </c>
      <c r="D2670" t="s">
        <v>3106</v>
      </c>
      <c r="E2670" t="s">
        <v>13474</v>
      </c>
      <c r="F2670" s="14">
        <v>44.2</v>
      </c>
      <c r="G2670" s="36">
        <v>0.02</v>
      </c>
      <c r="H2670" s="14">
        <v>43.32</v>
      </c>
    </row>
    <row r="2671" spans="1:8" x14ac:dyDescent="0.35">
      <c r="A2671" t="s">
        <v>10508</v>
      </c>
      <c r="B2671" t="s">
        <v>9767</v>
      </c>
      <c r="C2671" t="s">
        <v>13055</v>
      </c>
      <c r="D2671" t="s">
        <v>3106</v>
      </c>
      <c r="E2671" t="s">
        <v>13474</v>
      </c>
      <c r="F2671" s="14">
        <v>4500</v>
      </c>
      <c r="G2671" s="36">
        <v>0.02</v>
      </c>
      <c r="H2671" s="14">
        <v>4410</v>
      </c>
    </row>
    <row r="2672" spans="1:8" x14ac:dyDescent="0.35">
      <c r="A2672" t="s">
        <v>10508</v>
      </c>
      <c r="B2672" t="s">
        <v>9531</v>
      </c>
      <c r="C2672" t="s">
        <v>13056</v>
      </c>
      <c r="D2672" t="s">
        <v>3106</v>
      </c>
      <c r="E2672" t="s">
        <v>13474</v>
      </c>
      <c r="F2672" s="14">
        <v>104</v>
      </c>
      <c r="G2672" s="36">
        <v>0.02</v>
      </c>
      <c r="H2672" s="14">
        <v>101.92</v>
      </c>
    </row>
    <row r="2673" spans="1:8" x14ac:dyDescent="0.35">
      <c r="A2673" t="s">
        <v>10508</v>
      </c>
      <c r="B2673" t="s">
        <v>9630</v>
      </c>
      <c r="C2673" t="s">
        <v>13057</v>
      </c>
      <c r="D2673" t="s">
        <v>3106</v>
      </c>
      <c r="E2673" t="s">
        <v>13474</v>
      </c>
      <c r="F2673" s="14">
        <v>7000</v>
      </c>
      <c r="G2673" s="36">
        <v>0.02</v>
      </c>
      <c r="H2673" s="14">
        <v>6860</v>
      </c>
    </row>
    <row r="2674" spans="1:8" x14ac:dyDescent="0.35">
      <c r="A2674" t="s">
        <v>10508</v>
      </c>
      <c r="B2674" t="s">
        <v>9855</v>
      </c>
      <c r="C2674" t="s">
        <v>13058</v>
      </c>
      <c r="D2674" t="s">
        <v>3106</v>
      </c>
      <c r="E2674" t="s">
        <v>13474</v>
      </c>
      <c r="F2674" s="14">
        <v>292.5</v>
      </c>
      <c r="G2674" s="36">
        <v>0.02</v>
      </c>
      <c r="H2674" s="14">
        <v>286.64999999999998</v>
      </c>
    </row>
    <row r="2675" spans="1:8" x14ac:dyDescent="0.35">
      <c r="A2675" t="s">
        <v>10508</v>
      </c>
      <c r="B2675" t="s">
        <v>9804</v>
      </c>
      <c r="C2675" t="s">
        <v>13059</v>
      </c>
      <c r="D2675" t="s">
        <v>3106</v>
      </c>
      <c r="E2675" t="s">
        <v>13474</v>
      </c>
      <c r="F2675" s="14">
        <v>90</v>
      </c>
      <c r="G2675" s="36">
        <v>0.02</v>
      </c>
      <c r="H2675" s="14">
        <v>88.2</v>
      </c>
    </row>
    <row r="2676" spans="1:8" x14ac:dyDescent="0.35">
      <c r="A2676" t="s">
        <v>10508</v>
      </c>
      <c r="B2676" t="s">
        <v>9619</v>
      </c>
      <c r="C2676" t="s">
        <v>13060</v>
      </c>
      <c r="D2676" t="s">
        <v>3106</v>
      </c>
      <c r="E2676" t="s">
        <v>13474</v>
      </c>
      <c r="F2676" s="14">
        <v>42</v>
      </c>
      <c r="G2676" s="36">
        <v>0.02</v>
      </c>
      <c r="H2676" s="14">
        <v>41.16</v>
      </c>
    </row>
    <row r="2677" spans="1:8" x14ac:dyDescent="0.35">
      <c r="A2677" t="s">
        <v>10508</v>
      </c>
      <c r="B2677" t="s">
        <v>9710</v>
      </c>
      <c r="C2677" t="s">
        <v>13061</v>
      </c>
      <c r="D2677" t="s">
        <v>3106</v>
      </c>
      <c r="E2677" t="s">
        <v>13474</v>
      </c>
      <c r="F2677" s="14">
        <v>2100</v>
      </c>
      <c r="G2677" s="36">
        <v>0.02</v>
      </c>
      <c r="H2677" s="14">
        <v>2058</v>
      </c>
    </row>
    <row r="2678" spans="1:8" x14ac:dyDescent="0.35">
      <c r="A2678" t="s">
        <v>10508</v>
      </c>
      <c r="B2678" t="s">
        <v>10097</v>
      </c>
      <c r="C2678" t="s">
        <v>13062</v>
      </c>
      <c r="D2678" t="s">
        <v>3106</v>
      </c>
      <c r="E2678" t="s">
        <v>13474</v>
      </c>
      <c r="F2678" s="14">
        <v>13</v>
      </c>
      <c r="G2678" s="36">
        <v>0.02</v>
      </c>
      <c r="H2678" s="14">
        <v>12.74</v>
      </c>
    </row>
    <row r="2679" spans="1:8" x14ac:dyDescent="0.35">
      <c r="A2679" t="s">
        <v>10508</v>
      </c>
      <c r="B2679" t="s">
        <v>9726</v>
      </c>
      <c r="C2679" t="s">
        <v>13063</v>
      </c>
      <c r="D2679" t="s">
        <v>3106</v>
      </c>
      <c r="E2679" t="s">
        <v>13474</v>
      </c>
      <c r="F2679" s="14">
        <v>8400</v>
      </c>
      <c r="G2679" s="36">
        <v>0.02</v>
      </c>
      <c r="H2679" s="14">
        <v>8232</v>
      </c>
    </row>
    <row r="2680" spans="1:8" x14ac:dyDescent="0.35">
      <c r="A2680" t="s">
        <v>10508</v>
      </c>
      <c r="B2680" t="s">
        <v>9651</v>
      </c>
      <c r="C2680" t="s">
        <v>13064</v>
      </c>
      <c r="D2680" t="s">
        <v>3106</v>
      </c>
      <c r="E2680" t="s">
        <v>13474</v>
      </c>
      <c r="F2680" s="14">
        <v>7.8</v>
      </c>
      <c r="G2680" s="36">
        <v>0.02</v>
      </c>
      <c r="H2680" s="14">
        <v>7.64</v>
      </c>
    </row>
    <row r="2681" spans="1:8" x14ac:dyDescent="0.35">
      <c r="A2681" t="s">
        <v>10508</v>
      </c>
      <c r="B2681" t="s">
        <v>10089</v>
      </c>
      <c r="C2681" t="s">
        <v>13065</v>
      </c>
      <c r="D2681" t="s">
        <v>3106</v>
      </c>
      <c r="E2681" t="s">
        <v>13474</v>
      </c>
      <c r="F2681" s="14">
        <v>26</v>
      </c>
      <c r="G2681" s="36">
        <v>0.02</v>
      </c>
      <c r="H2681" s="14">
        <v>25.48</v>
      </c>
    </row>
    <row r="2682" spans="1:8" x14ac:dyDescent="0.35">
      <c r="A2682" t="s">
        <v>10508</v>
      </c>
      <c r="B2682" t="s">
        <v>9550</v>
      </c>
      <c r="C2682" t="s">
        <v>13066</v>
      </c>
      <c r="D2682" t="s">
        <v>3106</v>
      </c>
      <c r="E2682" t="s">
        <v>13474</v>
      </c>
      <c r="F2682" s="14">
        <v>4</v>
      </c>
      <c r="G2682" s="36">
        <v>0.02</v>
      </c>
      <c r="H2682" s="14">
        <v>3.92</v>
      </c>
    </row>
    <row r="2683" spans="1:8" x14ac:dyDescent="0.35">
      <c r="A2683" t="s">
        <v>10508</v>
      </c>
      <c r="B2683" t="s">
        <v>9716</v>
      </c>
      <c r="C2683" t="s">
        <v>13067</v>
      </c>
      <c r="D2683" t="s">
        <v>3106</v>
      </c>
      <c r="E2683" t="s">
        <v>13474</v>
      </c>
      <c r="F2683" s="14">
        <v>5850</v>
      </c>
      <c r="G2683" s="36">
        <v>0.02</v>
      </c>
      <c r="H2683" s="14">
        <v>5733</v>
      </c>
    </row>
    <row r="2684" spans="1:8" x14ac:dyDescent="0.35">
      <c r="A2684" t="s">
        <v>10508</v>
      </c>
      <c r="B2684" t="s">
        <v>9783</v>
      </c>
      <c r="C2684" t="s">
        <v>13068</v>
      </c>
      <c r="D2684" t="s">
        <v>3106</v>
      </c>
      <c r="E2684" t="s">
        <v>13474</v>
      </c>
      <c r="F2684" s="14">
        <v>4500</v>
      </c>
      <c r="G2684" s="36">
        <v>0.02</v>
      </c>
      <c r="H2684" s="14">
        <v>4410</v>
      </c>
    </row>
    <row r="2685" spans="1:8" x14ac:dyDescent="0.35">
      <c r="A2685" t="s">
        <v>10508</v>
      </c>
      <c r="B2685" t="s">
        <v>9547</v>
      </c>
      <c r="C2685" t="s">
        <v>13069</v>
      </c>
      <c r="D2685" t="s">
        <v>3106</v>
      </c>
      <c r="E2685" t="s">
        <v>13474</v>
      </c>
      <c r="F2685" s="14">
        <v>10000</v>
      </c>
      <c r="G2685" s="36">
        <v>0.02</v>
      </c>
      <c r="H2685" s="14">
        <v>9800</v>
      </c>
    </row>
    <row r="2686" spans="1:8" x14ac:dyDescent="0.35">
      <c r="A2686" t="s">
        <v>10508</v>
      </c>
      <c r="B2686" t="s">
        <v>9646</v>
      </c>
      <c r="C2686" t="s">
        <v>13070</v>
      </c>
      <c r="D2686" t="s">
        <v>3106</v>
      </c>
      <c r="E2686" t="s">
        <v>13474</v>
      </c>
      <c r="F2686" s="14">
        <v>60</v>
      </c>
      <c r="G2686" s="36">
        <v>0.02</v>
      </c>
      <c r="H2686" s="14">
        <v>58.8</v>
      </c>
    </row>
    <row r="2687" spans="1:8" x14ac:dyDescent="0.35">
      <c r="A2687" t="s">
        <v>10508</v>
      </c>
      <c r="B2687" t="s">
        <v>9871</v>
      </c>
      <c r="C2687" t="s">
        <v>13071</v>
      </c>
      <c r="D2687" t="s">
        <v>3106</v>
      </c>
      <c r="E2687" t="s">
        <v>13474</v>
      </c>
      <c r="F2687" s="14">
        <v>390</v>
      </c>
      <c r="G2687" s="36">
        <v>0.02</v>
      </c>
      <c r="H2687" s="14">
        <v>382.2</v>
      </c>
    </row>
    <row r="2688" spans="1:8" x14ac:dyDescent="0.35">
      <c r="A2688" t="s">
        <v>10508</v>
      </c>
      <c r="B2688" t="s">
        <v>9571</v>
      </c>
      <c r="C2688" t="s">
        <v>13072</v>
      </c>
      <c r="D2688" t="s">
        <v>3106</v>
      </c>
      <c r="E2688" t="s">
        <v>13474</v>
      </c>
      <c r="F2688" s="14">
        <v>5</v>
      </c>
      <c r="G2688" s="36">
        <v>0.02</v>
      </c>
      <c r="H2688" s="14">
        <v>4.9000000000000004</v>
      </c>
    </row>
    <row r="2689" spans="1:8" x14ac:dyDescent="0.35">
      <c r="A2689" t="s">
        <v>10508</v>
      </c>
      <c r="B2689" t="s">
        <v>9662</v>
      </c>
      <c r="C2689" t="s">
        <v>13073</v>
      </c>
      <c r="D2689" t="s">
        <v>3106</v>
      </c>
      <c r="E2689" t="s">
        <v>13474</v>
      </c>
      <c r="F2689" s="14">
        <v>18.2</v>
      </c>
      <c r="G2689" s="36">
        <v>0.02</v>
      </c>
      <c r="H2689" s="14">
        <v>17.84</v>
      </c>
    </row>
    <row r="2690" spans="1:8" x14ac:dyDescent="0.35">
      <c r="A2690" t="s">
        <v>10508</v>
      </c>
      <c r="B2690" t="s">
        <v>9887</v>
      </c>
      <c r="C2690" t="s">
        <v>13074</v>
      </c>
      <c r="D2690" t="s">
        <v>3106</v>
      </c>
      <c r="E2690" t="s">
        <v>13474</v>
      </c>
      <c r="F2690" s="14">
        <v>17.55</v>
      </c>
      <c r="G2690" s="36">
        <v>0.02</v>
      </c>
      <c r="H2690" s="14">
        <v>17.2</v>
      </c>
    </row>
    <row r="2691" spans="1:8" x14ac:dyDescent="0.35">
      <c r="A2691" t="s">
        <v>10508</v>
      </c>
      <c r="B2691" t="s">
        <v>10113</v>
      </c>
      <c r="C2691" t="s">
        <v>13075</v>
      </c>
      <c r="D2691" t="s">
        <v>3106</v>
      </c>
      <c r="E2691" t="s">
        <v>13474</v>
      </c>
      <c r="F2691" s="14">
        <v>110.5</v>
      </c>
      <c r="G2691" s="36">
        <v>0.02</v>
      </c>
      <c r="H2691" s="14">
        <v>108.29</v>
      </c>
    </row>
    <row r="2692" spans="1:8" x14ac:dyDescent="0.35">
      <c r="A2692" t="s">
        <v>10508</v>
      </c>
      <c r="B2692" t="s">
        <v>9742</v>
      </c>
      <c r="C2692" t="s">
        <v>13076</v>
      </c>
      <c r="D2692" t="s">
        <v>3106</v>
      </c>
      <c r="E2692" t="s">
        <v>13474</v>
      </c>
      <c r="F2692" s="14">
        <v>7020</v>
      </c>
      <c r="G2692" s="36">
        <v>0.02</v>
      </c>
      <c r="H2692" s="14">
        <v>6879.6</v>
      </c>
    </row>
    <row r="2693" spans="1:8" x14ac:dyDescent="0.35">
      <c r="A2693" t="s">
        <v>10508</v>
      </c>
      <c r="B2693" t="s">
        <v>9667</v>
      </c>
      <c r="C2693" t="s">
        <v>13077</v>
      </c>
      <c r="D2693" t="s">
        <v>3106</v>
      </c>
      <c r="E2693" t="s">
        <v>13474</v>
      </c>
      <c r="F2693" s="14">
        <v>3375</v>
      </c>
      <c r="G2693" s="36">
        <v>0.02</v>
      </c>
      <c r="H2693" s="14">
        <v>3307.5</v>
      </c>
    </row>
    <row r="2694" spans="1:8" x14ac:dyDescent="0.35">
      <c r="A2694" t="s">
        <v>10508</v>
      </c>
      <c r="B2694" t="s">
        <v>10187</v>
      </c>
      <c r="C2694" t="s">
        <v>13078</v>
      </c>
      <c r="D2694" t="s">
        <v>3106</v>
      </c>
      <c r="E2694" t="s">
        <v>13474</v>
      </c>
      <c r="F2694" s="14">
        <v>3640</v>
      </c>
      <c r="G2694" s="36">
        <v>0.02</v>
      </c>
      <c r="H2694" s="14">
        <v>3567.2</v>
      </c>
    </row>
    <row r="2695" spans="1:8" x14ac:dyDescent="0.35">
      <c r="A2695" t="s">
        <v>10508</v>
      </c>
      <c r="B2695" t="s">
        <v>9499</v>
      </c>
      <c r="C2695" t="s">
        <v>13079</v>
      </c>
      <c r="D2695" t="s">
        <v>3106</v>
      </c>
      <c r="E2695" t="s">
        <v>13474</v>
      </c>
      <c r="F2695" s="14">
        <v>31.2</v>
      </c>
      <c r="G2695" s="36">
        <v>0.02</v>
      </c>
      <c r="H2695" s="14">
        <v>30.58</v>
      </c>
    </row>
    <row r="2696" spans="1:8" x14ac:dyDescent="0.35">
      <c r="A2696" t="s">
        <v>10508</v>
      </c>
      <c r="B2696" t="s">
        <v>9590</v>
      </c>
      <c r="C2696" t="s">
        <v>13080</v>
      </c>
      <c r="D2696" t="s">
        <v>3106</v>
      </c>
      <c r="E2696" t="s">
        <v>4317</v>
      </c>
      <c r="F2696" s="14">
        <v>200</v>
      </c>
      <c r="G2696" s="36">
        <v>0.02</v>
      </c>
      <c r="H2696" s="14">
        <v>196</v>
      </c>
    </row>
    <row r="2697" spans="1:8" x14ac:dyDescent="0.35">
      <c r="A2697" t="s">
        <v>10508</v>
      </c>
      <c r="B2697" t="s">
        <v>9756</v>
      </c>
      <c r="C2697" t="s">
        <v>13081</v>
      </c>
      <c r="D2697" t="s">
        <v>3106</v>
      </c>
      <c r="E2697" t="s">
        <v>13474</v>
      </c>
      <c r="F2697" s="14">
        <v>8400</v>
      </c>
      <c r="G2697" s="36">
        <v>0.02</v>
      </c>
      <c r="H2697" s="14">
        <v>8232</v>
      </c>
    </row>
    <row r="2698" spans="1:8" x14ac:dyDescent="0.35">
      <c r="A2698" t="s">
        <v>10508</v>
      </c>
      <c r="B2698" t="s">
        <v>9523</v>
      </c>
      <c r="C2698" t="s">
        <v>13082</v>
      </c>
      <c r="D2698" t="s">
        <v>3106</v>
      </c>
      <c r="E2698" t="s">
        <v>13474</v>
      </c>
      <c r="F2698" s="14">
        <v>30000</v>
      </c>
      <c r="G2698" s="36">
        <v>0.02</v>
      </c>
      <c r="H2698" s="14">
        <v>29400</v>
      </c>
    </row>
    <row r="2699" spans="1:8" x14ac:dyDescent="0.35">
      <c r="A2699" t="s">
        <v>10508</v>
      </c>
      <c r="B2699" t="s">
        <v>9622</v>
      </c>
      <c r="C2699" t="s">
        <v>13083</v>
      </c>
      <c r="D2699" t="s">
        <v>3106</v>
      </c>
      <c r="E2699" t="s">
        <v>13474</v>
      </c>
      <c r="F2699" s="14">
        <v>42</v>
      </c>
      <c r="G2699" s="36">
        <v>0.02</v>
      </c>
      <c r="H2699" s="14">
        <v>41.16</v>
      </c>
    </row>
    <row r="2700" spans="1:8" x14ac:dyDescent="0.35">
      <c r="A2700" t="s">
        <v>10508</v>
      </c>
      <c r="B2700" t="s">
        <v>9847</v>
      </c>
      <c r="C2700" t="s">
        <v>13084</v>
      </c>
      <c r="D2700" t="s">
        <v>3106</v>
      </c>
      <c r="E2700" t="s">
        <v>13474</v>
      </c>
      <c r="F2700" s="14">
        <v>0.2</v>
      </c>
      <c r="G2700" s="36">
        <v>0.02</v>
      </c>
      <c r="H2700" s="14">
        <v>0.2</v>
      </c>
    </row>
    <row r="2701" spans="1:8" x14ac:dyDescent="0.35">
      <c r="A2701" t="s">
        <v>10508</v>
      </c>
      <c r="B2701" t="s">
        <v>9796</v>
      </c>
      <c r="C2701" t="s">
        <v>13085</v>
      </c>
      <c r="D2701" t="s">
        <v>3106</v>
      </c>
      <c r="E2701" t="s">
        <v>13474</v>
      </c>
      <c r="F2701" s="14">
        <v>3412.5</v>
      </c>
      <c r="G2701" s="36">
        <v>0.02</v>
      </c>
      <c r="H2701" s="14">
        <v>3344.25</v>
      </c>
    </row>
    <row r="2702" spans="1:8" x14ac:dyDescent="0.35">
      <c r="A2702" t="s">
        <v>10508</v>
      </c>
      <c r="B2702" t="s">
        <v>9611</v>
      </c>
      <c r="C2702" t="s">
        <v>13086</v>
      </c>
      <c r="D2702" t="s">
        <v>3106</v>
      </c>
      <c r="E2702" t="s">
        <v>13474</v>
      </c>
      <c r="F2702" s="14">
        <v>12</v>
      </c>
      <c r="G2702" s="36">
        <v>0.02</v>
      </c>
      <c r="H2702" s="14">
        <v>11.76</v>
      </c>
    </row>
    <row r="2703" spans="1:8" x14ac:dyDescent="0.35">
      <c r="A2703" t="s">
        <v>10508</v>
      </c>
      <c r="B2703" t="s">
        <v>9702</v>
      </c>
      <c r="C2703" t="s">
        <v>13087</v>
      </c>
      <c r="D2703" t="s">
        <v>3106</v>
      </c>
      <c r="E2703" t="s">
        <v>13474</v>
      </c>
      <c r="F2703" s="14">
        <v>4500</v>
      </c>
      <c r="G2703" s="36">
        <v>0.02</v>
      </c>
      <c r="H2703" s="14">
        <v>4410</v>
      </c>
    </row>
    <row r="2704" spans="1:8" x14ac:dyDescent="0.35">
      <c r="A2704" t="s">
        <v>10508</v>
      </c>
      <c r="B2704" t="s">
        <v>9927</v>
      </c>
      <c r="C2704" t="s">
        <v>13088</v>
      </c>
      <c r="D2704" t="s">
        <v>3106</v>
      </c>
      <c r="E2704" t="s">
        <v>13474</v>
      </c>
      <c r="F2704" s="14">
        <v>18</v>
      </c>
      <c r="G2704" s="36">
        <v>0.02</v>
      </c>
      <c r="H2704" s="14">
        <v>17.64</v>
      </c>
    </row>
    <row r="2705" spans="1:8" x14ac:dyDescent="0.35">
      <c r="A2705" t="s">
        <v>10508</v>
      </c>
      <c r="B2705" t="s">
        <v>9718</v>
      </c>
      <c r="C2705" t="s">
        <v>13089</v>
      </c>
      <c r="D2705" t="s">
        <v>3106</v>
      </c>
      <c r="E2705" t="s">
        <v>13474</v>
      </c>
      <c r="F2705" s="14">
        <v>4500</v>
      </c>
      <c r="G2705" s="36">
        <v>0.02</v>
      </c>
      <c r="H2705" s="14">
        <v>4410</v>
      </c>
    </row>
    <row r="2706" spans="1:8" x14ac:dyDescent="0.35">
      <c r="A2706" t="s">
        <v>10508</v>
      </c>
      <c r="B2706" t="s">
        <v>9643</v>
      </c>
      <c r="C2706" t="s">
        <v>13090</v>
      </c>
      <c r="D2706" t="s">
        <v>3106</v>
      </c>
      <c r="E2706" t="s">
        <v>13474</v>
      </c>
      <c r="F2706" s="14">
        <v>60</v>
      </c>
      <c r="G2706" s="36">
        <v>0.02</v>
      </c>
      <c r="H2706" s="14">
        <v>58.8</v>
      </c>
    </row>
    <row r="2707" spans="1:8" x14ac:dyDescent="0.35">
      <c r="A2707" t="s">
        <v>10508</v>
      </c>
      <c r="B2707" t="s">
        <v>10163</v>
      </c>
      <c r="C2707" t="s">
        <v>13091</v>
      </c>
      <c r="D2707" t="s">
        <v>3106</v>
      </c>
      <c r="E2707" t="s">
        <v>13474</v>
      </c>
      <c r="F2707" s="14">
        <v>2500</v>
      </c>
      <c r="G2707" s="36">
        <v>0.02</v>
      </c>
      <c r="H2707" s="14">
        <v>2450</v>
      </c>
    </row>
    <row r="2708" spans="1:8" x14ac:dyDescent="0.35">
      <c r="A2708" t="s">
        <v>10508</v>
      </c>
      <c r="B2708" t="s">
        <v>9959</v>
      </c>
      <c r="C2708" t="s">
        <v>13092</v>
      </c>
      <c r="D2708" t="s">
        <v>3106</v>
      </c>
      <c r="E2708" t="s">
        <v>13474</v>
      </c>
      <c r="F2708" s="14">
        <v>5400</v>
      </c>
      <c r="G2708" s="36">
        <v>0.02</v>
      </c>
      <c r="H2708" s="14">
        <v>5292</v>
      </c>
    </row>
    <row r="2709" spans="1:8" x14ac:dyDescent="0.35">
      <c r="A2709" t="s">
        <v>10508</v>
      </c>
      <c r="B2709" t="s">
        <v>9477</v>
      </c>
      <c r="C2709" t="s">
        <v>13093</v>
      </c>
      <c r="D2709" t="s">
        <v>3106</v>
      </c>
      <c r="E2709" t="s">
        <v>13474</v>
      </c>
      <c r="F2709" s="14">
        <v>15.6</v>
      </c>
      <c r="G2709" s="36">
        <v>0.02</v>
      </c>
      <c r="H2709" s="14">
        <v>15.29</v>
      </c>
    </row>
    <row r="2710" spans="1:8" x14ac:dyDescent="0.35">
      <c r="A2710" t="s">
        <v>10508</v>
      </c>
      <c r="B2710" t="s">
        <v>9542</v>
      </c>
      <c r="C2710" t="s">
        <v>13094</v>
      </c>
      <c r="D2710" t="s">
        <v>3106</v>
      </c>
      <c r="E2710" t="s">
        <v>13474</v>
      </c>
      <c r="F2710" s="14">
        <v>13</v>
      </c>
      <c r="G2710" s="36">
        <v>0.02</v>
      </c>
      <c r="H2710" s="14">
        <v>12.74</v>
      </c>
    </row>
    <row r="2711" spans="1:8" x14ac:dyDescent="0.35">
      <c r="A2711" t="s">
        <v>10508</v>
      </c>
      <c r="B2711" t="s">
        <v>9410</v>
      </c>
      <c r="C2711" t="s">
        <v>13095</v>
      </c>
      <c r="D2711" t="s">
        <v>3106</v>
      </c>
      <c r="E2711" t="s">
        <v>13474</v>
      </c>
      <c r="F2711" s="14">
        <v>24</v>
      </c>
      <c r="G2711" s="36">
        <v>0.02</v>
      </c>
      <c r="H2711" s="14">
        <v>23.52</v>
      </c>
    </row>
    <row r="2712" spans="1:8" x14ac:dyDescent="0.35">
      <c r="A2712" t="s">
        <v>10508</v>
      </c>
      <c r="B2712" t="s">
        <v>10057</v>
      </c>
      <c r="C2712" t="s">
        <v>13096</v>
      </c>
      <c r="D2712" t="s">
        <v>3106</v>
      </c>
      <c r="E2712" t="s">
        <v>13474</v>
      </c>
      <c r="F2712" s="14">
        <v>0.46</v>
      </c>
      <c r="G2712" s="36">
        <v>0.02</v>
      </c>
      <c r="H2712" s="14">
        <v>0.45</v>
      </c>
    </row>
    <row r="2713" spans="1:8" x14ac:dyDescent="0.35">
      <c r="A2713" t="s">
        <v>10508</v>
      </c>
      <c r="B2713" t="s">
        <v>9491</v>
      </c>
      <c r="C2713" t="s">
        <v>13097</v>
      </c>
      <c r="D2713" t="s">
        <v>3106</v>
      </c>
      <c r="E2713" t="s">
        <v>13474</v>
      </c>
      <c r="F2713" s="14">
        <v>0</v>
      </c>
      <c r="G2713" s="36">
        <v>0.02</v>
      </c>
      <c r="H2713" s="14">
        <v>0</v>
      </c>
    </row>
    <row r="2714" spans="1:8" x14ac:dyDescent="0.35">
      <c r="A2714" t="s">
        <v>10508</v>
      </c>
      <c r="B2714" t="s">
        <v>9582</v>
      </c>
      <c r="C2714" t="s">
        <v>13098</v>
      </c>
      <c r="D2714" t="s">
        <v>3106</v>
      </c>
      <c r="E2714" t="s">
        <v>13474</v>
      </c>
      <c r="F2714" s="14">
        <v>23.4</v>
      </c>
      <c r="G2714" s="36">
        <v>0.02</v>
      </c>
      <c r="H2714" s="14">
        <v>22.93</v>
      </c>
    </row>
    <row r="2715" spans="1:8" x14ac:dyDescent="0.35">
      <c r="A2715" t="s">
        <v>10508</v>
      </c>
      <c r="B2715" t="s">
        <v>9748</v>
      </c>
      <c r="C2715" t="s">
        <v>13099</v>
      </c>
      <c r="D2715" t="s">
        <v>3106</v>
      </c>
      <c r="E2715" t="s">
        <v>13474</v>
      </c>
      <c r="F2715" s="14">
        <v>3900</v>
      </c>
      <c r="G2715" s="36">
        <v>0.02</v>
      </c>
      <c r="H2715" s="14">
        <v>3822</v>
      </c>
    </row>
    <row r="2716" spans="1:8" x14ac:dyDescent="0.35">
      <c r="A2716" t="s">
        <v>10508</v>
      </c>
      <c r="B2716" t="s">
        <v>9815</v>
      </c>
      <c r="C2716" t="s">
        <v>13100</v>
      </c>
      <c r="D2716" t="s">
        <v>3106</v>
      </c>
      <c r="E2716" t="s">
        <v>13474</v>
      </c>
      <c r="F2716" s="14">
        <v>260</v>
      </c>
      <c r="G2716" s="36">
        <v>0.02</v>
      </c>
      <c r="H2716" s="14">
        <v>254.8</v>
      </c>
    </row>
    <row r="2717" spans="1:8" x14ac:dyDescent="0.35">
      <c r="A2717" t="s">
        <v>10508</v>
      </c>
      <c r="B2717" t="s">
        <v>9614</v>
      </c>
      <c r="C2717" t="s">
        <v>13101</v>
      </c>
      <c r="D2717" t="s">
        <v>3106</v>
      </c>
      <c r="E2717" t="s">
        <v>13474</v>
      </c>
      <c r="F2717" s="14">
        <v>12</v>
      </c>
      <c r="G2717" s="36">
        <v>0.02</v>
      </c>
      <c r="H2717" s="14">
        <v>11.76</v>
      </c>
    </row>
    <row r="2718" spans="1:8" x14ac:dyDescent="0.35">
      <c r="A2718" t="s">
        <v>10508</v>
      </c>
      <c r="B2718" t="s">
        <v>9839</v>
      </c>
      <c r="C2718" t="s">
        <v>13102</v>
      </c>
      <c r="D2718" t="s">
        <v>3106</v>
      </c>
      <c r="E2718" t="s">
        <v>13474</v>
      </c>
      <c r="F2718" s="14">
        <v>24</v>
      </c>
      <c r="G2718" s="36">
        <v>0.02</v>
      </c>
      <c r="H2718" s="14">
        <v>23.52</v>
      </c>
    </row>
    <row r="2719" spans="1:8" x14ac:dyDescent="0.35">
      <c r="A2719" t="s">
        <v>10508</v>
      </c>
      <c r="B2719" t="s">
        <v>9788</v>
      </c>
      <c r="C2719" t="s">
        <v>13103</v>
      </c>
      <c r="D2719" t="s">
        <v>3106</v>
      </c>
      <c r="E2719" t="s">
        <v>13474</v>
      </c>
      <c r="F2719" s="14">
        <v>12187.5</v>
      </c>
      <c r="G2719" s="36">
        <v>0.02</v>
      </c>
      <c r="H2719" s="14">
        <v>11943.75</v>
      </c>
    </row>
    <row r="2720" spans="1:8" x14ac:dyDescent="0.35">
      <c r="A2720" t="s">
        <v>10508</v>
      </c>
      <c r="B2720" t="s">
        <v>9603</v>
      </c>
      <c r="C2720" t="s">
        <v>13104</v>
      </c>
      <c r="D2720" t="s">
        <v>3106</v>
      </c>
      <c r="E2720" t="s">
        <v>13474</v>
      </c>
      <c r="F2720" s="14">
        <v>150</v>
      </c>
      <c r="G2720" s="36">
        <v>0.02</v>
      </c>
      <c r="H2720" s="14">
        <v>147</v>
      </c>
    </row>
    <row r="2721" spans="1:8" x14ac:dyDescent="0.35">
      <c r="A2721" t="s">
        <v>10508</v>
      </c>
      <c r="B2721" t="s">
        <v>9694</v>
      </c>
      <c r="C2721" t="s">
        <v>13105</v>
      </c>
      <c r="D2721" t="s">
        <v>3106</v>
      </c>
      <c r="E2721" t="s">
        <v>13474</v>
      </c>
      <c r="F2721" s="14">
        <v>4500</v>
      </c>
      <c r="G2721" s="36">
        <v>0.02</v>
      </c>
      <c r="H2721" s="14">
        <v>4410</v>
      </c>
    </row>
    <row r="2722" spans="1:8" x14ac:dyDescent="0.35">
      <c r="A2722" t="s">
        <v>10508</v>
      </c>
      <c r="B2722" t="s">
        <v>9985</v>
      </c>
      <c r="C2722" t="s">
        <v>13106</v>
      </c>
      <c r="D2722" t="s">
        <v>3106</v>
      </c>
      <c r="E2722" t="s">
        <v>13474</v>
      </c>
      <c r="F2722" s="14">
        <v>4500</v>
      </c>
      <c r="G2722" s="36">
        <v>0.02</v>
      </c>
      <c r="H2722" s="14">
        <v>4410</v>
      </c>
    </row>
    <row r="2723" spans="1:8" x14ac:dyDescent="0.35">
      <c r="A2723" t="s">
        <v>10508</v>
      </c>
      <c r="B2723" t="s">
        <v>9354</v>
      </c>
      <c r="C2723" t="s">
        <v>13107</v>
      </c>
      <c r="D2723" t="s">
        <v>3106</v>
      </c>
      <c r="E2723" t="s">
        <v>13474</v>
      </c>
      <c r="F2723" s="14">
        <v>9750</v>
      </c>
      <c r="G2723" s="36">
        <v>0.02</v>
      </c>
      <c r="H2723" s="14">
        <v>9555</v>
      </c>
    </row>
    <row r="2724" spans="1:8" x14ac:dyDescent="0.35">
      <c r="A2724" t="s">
        <v>10508</v>
      </c>
      <c r="B2724" t="s">
        <v>9719</v>
      </c>
      <c r="C2724" t="s">
        <v>13108</v>
      </c>
      <c r="D2724" t="s">
        <v>3106</v>
      </c>
      <c r="E2724" t="s">
        <v>13474</v>
      </c>
      <c r="F2724" s="14">
        <v>4500</v>
      </c>
      <c r="G2724" s="36">
        <v>0.02</v>
      </c>
      <c r="H2724" s="14">
        <v>4410</v>
      </c>
    </row>
    <row r="2725" spans="1:8" hidden="1" x14ac:dyDescent="0.35">
      <c r="A2725" t="s">
        <v>10508</v>
      </c>
      <c r="B2725" t="s">
        <v>9437</v>
      </c>
      <c r="C2725" t="s">
        <v>13109</v>
      </c>
      <c r="D2725" t="s">
        <v>13475</v>
      </c>
      <c r="E2725" t="s">
        <v>4325</v>
      </c>
      <c r="F2725" s="14">
        <v>298</v>
      </c>
      <c r="G2725" s="36">
        <v>0.02</v>
      </c>
      <c r="H2725" s="14">
        <v>292.04000000000002</v>
      </c>
    </row>
    <row r="2726" spans="1:8" x14ac:dyDescent="0.35">
      <c r="A2726" t="s">
        <v>10508</v>
      </c>
      <c r="B2726" t="s">
        <v>9502</v>
      </c>
      <c r="C2726" t="s">
        <v>13110</v>
      </c>
      <c r="D2726" t="s">
        <v>3106</v>
      </c>
      <c r="E2726" t="s">
        <v>13474</v>
      </c>
      <c r="F2726" s="14">
        <v>12</v>
      </c>
      <c r="G2726" s="36">
        <v>0.02</v>
      </c>
      <c r="H2726" s="14">
        <v>11.76</v>
      </c>
    </row>
    <row r="2727" spans="1:8" x14ac:dyDescent="0.35">
      <c r="A2727" t="s">
        <v>10508</v>
      </c>
      <c r="B2727" t="s">
        <v>9668</v>
      </c>
      <c r="C2727" t="s">
        <v>13111</v>
      </c>
      <c r="D2727" t="s">
        <v>3106</v>
      </c>
      <c r="E2727" t="s">
        <v>13474</v>
      </c>
      <c r="F2727" s="14">
        <v>4387.5</v>
      </c>
      <c r="G2727" s="36">
        <v>0.02</v>
      </c>
      <c r="H2727" s="14">
        <v>4299.75</v>
      </c>
    </row>
    <row r="2728" spans="1:8" x14ac:dyDescent="0.35">
      <c r="A2728" t="s">
        <v>10508</v>
      </c>
      <c r="B2728" t="s">
        <v>9434</v>
      </c>
      <c r="C2728" t="s">
        <v>13112</v>
      </c>
      <c r="D2728" t="s">
        <v>3106</v>
      </c>
      <c r="E2728" t="s">
        <v>13474</v>
      </c>
      <c r="F2728" s="14">
        <v>10.4</v>
      </c>
      <c r="G2728" s="36">
        <v>0.02</v>
      </c>
      <c r="H2728" s="14">
        <v>10.19</v>
      </c>
    </row>
    <row r="2729" spans="1:8" x14ac:dyDescent="0.35">
      <c r="A2729" t="s">
        <v>10508</v>
      </c>
      <c r="B2729" t="s">
        <v>10081</v>
      </c>
      <c r="C2729" t="s">
        <v>13113</v>
      </c>
      <c r="D2729" t="s">
        <v>3106</v>
      </c>
      <c r="E2729" t="s">
        <v>13474</v>
      </c>
      <c r="F2729" s="14">
        <v>11.7</v>
      </c>
      <c r="G2729" s="36">
        <v>0.02</v>
      </c>
      <c r="H2729" s="14">
        <v>11.47</v>
      </c>
    </row>
    <row r="2730" spans="1:8" x14ac:dyDescent="0.35">
      <c r="A2730" t="s">
        <v>10508</v>
      </c>
      <c r="B2730" t="s">
        <v>9515</v>
      </c>
      <c r="C2730" t="s">
        <v>13114</v>
      </c>
      <c r="D2730" t="s">
        <v>3106</v>
      </c>
      <c r="E2730" t="s">
        <v>13474</v>
      </c>
      <c r="F2730" s="14">
        <v>37.5</v>
      </c>
      <c r="G2730" s="36">
        <v>0.02</v>
      </c>
      <c r="H2730" s="14">
        <v>36.75</v>
      </c>
    </row>
    <row r="2731" spans="1:8" x14ac:dyDescent="0.35">
      <c r="A2731" t="s">
        <v>10508</v>
      </c>
      <c r="B2731" t="s">
        <v>9708</v>
      </c>
      <c r="C2731" t="s">
        <v>13115</v>
      </c>
      <c r="D2731" t="s">
        <v>3106</v>
      </c>
      <c r="E2731" t="s">
        <v>13474</v>
      </c>
      <c r="F2731" s="14">
        <v>2730</v>
      </c>
      <c r="G2731" s="36">
        <v>0.02</v>
      </c>
      <c r="H2731" s="14">
        <v>2675.4</v>
      </c>
    </row>
    <row r="2732" spans="1:8" x14ac:dyDescent="0.35">
      <c r="A2732" t="s">
        <v>10508</v>
      </c>
      <c r="B2732" t="s">
        <v>9775</v>
      </c>
      <c r="C2732" t="s">
        <v>13116</v>
      </c>
      <c r="D2732" t="s">
        <v>3106</v>
      </c>
      <c r="E2732" t="s">
        <v>13474</v>
      </c>
      <c r="F2732" s="14">
        <v>3000</v>
      </c>
      <c r="G2732" s="36">
        <v>0.02</v>
      </c>
      <c r="H2732" s="14">
        <v>2940</v>
      </c>
    </row>
    <row r="2733" spans="1:8" x14ac:dyDescent="0.35">
      <c r="A2733" t="s">
        <v>10508</v>
      </c>
      <c r="B2733" t="s">
        <v>9539</v>
      </c>
      <c r="C2733" t="s">
        <v>13117</v>
      </c>
      <c r="D2733" t="s">
        <v>3106</v>
      </c>
      <c r="E2733" t="s">
        <v>13474</v>
      </c>
      <c r="F2733" s="14">
        <v>12000</v>
      </c>
      <c r="G2733" s="36">
        <v>0.02</v>
      </c>
      <c r="H2733" s="14">
        <v>11760</v>
      </c>
    </row>
    <row r="2734" spans="1:8" x14ac:dyDescent="0.35">
      <c r="A2734" t="s">
        <v>10508</v>
      </c>
      <c r="B2734" t="s">
        <v>9638</v>
      </c>
      <c r="C2734" t="s">
        <v>13118</v>
      </c>
      <c r="D2734" t="s">
        <v>3106</v>
      </c>
      <c r="E2734" t="s">
        <v>13474</v>
      </c>
      <c r="F2734" s="14">
        <v>5</v>
      </c>
      <c r="G2734" s="36">
        <v>0.02</v>
      </c>
      <c r="H2734" s="14">
        <v>4.9000000000000004</v>
      </c>
    </row>
    <row r="2735" spans="1:8" x14ac:dyDescent="0.35">
      <c r="A2735" t="s">
        <v>10508</v>
      </c>
      <c r="B2735" t="s">
        <v>9863</v>
      </c>
      <c r="C2735" t="s">
        <v>13119</v>
      </c>
      <c r="D2735" t="s">
        <v>3106</v>
      </c>
      <c r="E2735" t="s">
        <v>13474</v>
      </c>
      <c r="F2735" s="14">
        <v>0.43</v>
      </c>
      <c r="G2735" s="36">
        <v>0.02</v>
      </c>
      <c r="H2735" s="14">
        <v>0.42</v>
      </c>
    </row>
    <row r="2736" spans="1:8" x14ac:dyDescent="0.35">
      <c r="A2736" t="s">
        <v>10508</v>
      </c>
      <c r="B2736" t="s">
        <v>9812</v>
      </c>
      <c r="C2736" t="s">
        <v>13120</v>
      </c>
      <c r="D2736" t="s">
        <v>3106</v>
      </c>
      <c r="E2736" t="s">
        <v>13474</v>
      </c>
      <c r="F2736" s="14">
        <v>100</v>
      </c>
      <c r="G2736" s="36">
        <v>0.02</v>
      </c>
      <c r="H2736" s="14">
        <v>98</v>
      </c>
    </row>
    <row r="2737" spans="1:8" x14ac:dyDescent="0.35">
      <c r="A2737" t="s">
        <v>10508</v>
      </c>
      <c r="B2737" t="s">
        <v>9627</v>
      </c>
      <c r="C2737" t="s">
        <v>13121</v>
      </c>
      <c r="D2737" t="s">
        <v>3106</v>
      </c>
      <c r="E2737" t="s">
        <v>13474</v>
      </c>
      <c r="F2737" s="14">
        <v>7000</v>
      </c>
      <c r="G2737" s="36">
        <v>0.02</v>
      </c>
      <c r="H2737" s="14">
        <v>6860</v>
      </c>
    </row>
    <row r="2738" spans="1:8" x14ac:dyDescent="0.35">
      <c r="A2738" t="s">
        <v>10508</v>
      </c>
      <c r="B2738" t="s">
        <v>9879</v>
      </c>
      <c r="C2738" t="s">
        <v>13122</v>
      </c>
      <c r="D2738" t="s">
        <v>3106</v>
      </c>
      <c r="E2738" t="s">
        <v>13474</v>
      </c>
      <c r="F2738" s="14">
        <v>52</v>
      </c>
      <c r="G2738" s="36">
        <v>0.02</v>
      </c>
      <c r="H2738" s="14">
        <v>50.96</v>
      </c>
    </row>
    <row r="2739" spans="1:8" x14ac:dyDescent="0.35">
      <c r="A2739" t="s">
        <v>10508</v>
      </c>
      <c r="B2739" t="s">
        <v>10105</v>
      </c>
      <c r="C2739" t="s">
        <v>13123</v>
      </c>
      <c r="D2739" t="s">
        <v>3106</v>
      </c>
      <c r="E2739" t="s">
        <v>13474</v>
      </c>
      <c r="F2739" s="14">
        <v>18000</v>
      </c>
      <c r="G2739" s="36">
        <v>0.02</v>
      </c>
      <c r="H2739" s="14">
        <v>17640</v>
      </c>
    </row>
    <row r="2740" spans="1:8" x14ac:dyDescent="0.35">
      <c r="A2740" t="s">
        <v>10508</v>
      </c>
      <c r="B2740" t="s">
        <v>9734</v>
      </c>
      <c r="C2740" t="s">
        <v>13124</v>
      </c>
      <c r="D2740" t="s">
        <v>3106</v>
      </c>
      <c r="E2740" t="s">
        <v>13474</v>
      </c>
      <c r="F2740" s="14">
        <v>4500</v>
      </c>
      <c r="G2740" s="36">
        <v>0.02</v>
      </c>
      <c r="H2740" s="14">
        <v>4410</v>
      </c>
    </row>
    <row r="2741" spans="1:8" x14ac:dyDescent="0.35">
      <c r="A2741" t="s">
        <v>10508</v>
      </c>
      <c r="B2741" t="s">
        <v>9659</v>
      </c>
      <c r="C2741" t="s">
        <v>13125</v>
      </c>
      <c r="D2741" t="s">
        <v>3106</v>
      </c>
      <c r="E2741" t="s">
        <v>13474</v>
      </c>
      <c r="F2741" s="14">
        <v>12</v>
      </c>
      <c r="G2741" s="36">
        <v>0.02</v>
      </c>
      <c r="H2741" s="14">
        <v>11.76</v>
      </c>
    </row>
    <row r="2742" spans="1:8" x14ac:dyDescent="0.35">
      <c r="A2742" t="s">
        <v>10508</v>
      </c>
      <c r="B2742" t="s">
        <v>10179</v>
      </c>
      <c r="C2742" t="s">
        <v>13126</v>
      </c>
      <c r="D2742" t="s">
        <v>3106</v>
      </c>
      <c r="E2742" t="s">
        <v>13474</v>
      </c>
      <c r="F2742" s="14">
        <v>166.67</v>
      </c>
      <c r="G2742" s="36">
        <v>0.02</v>
      </c>
      <c r="H2742" s="14">
        <v>163.34</v>
      </c>
    </row>
    <row r="2743" spans="1:8" x14ac:dyDescent="0.35">
      <c r="A2743" t="s">
        <v>10508</v>
      </c>
      <c r="B2743" t="s">
        <v>9975</v>
      </c>
      <c r="C2743" t="s">
        <v>13127</v>
      </c>
      <c r="D2743" t="s">
        <v>3106</v>
      </c>
      <c r="E2743" t="s">
        <v>13474</v>
      </c>
      <c r="F2743" s="14">
        <v>5.5</v>
      </c>
      <c r="G2743" s="36">
        <v>0.02</v>
      </c>
      <c r="H2743" s="14">
        <v>5.39</v>
      </c>
    </row>
    <row r="2744" spans="1:8" x14ac:dyDescent="0.35">
      <c r="A2744" t="s">
        <v>10508</v>
      </c>
      <c r="B2744" t="s">
        <v>9750</v>
      </c>
      <c r="C2744" t="s">
        <v>13128</v>
      </c>
      <c r="D2744" t="s">
        <v>3106</v>
      </c>
      <c r="E2744" t="s">
        <v>13474</v>
      </c>
      <c r="F2744" s="14">
        <v>5850</v>
      </c>
      <c r="G2744" s="36">
        <v>0.02</v>
      </c>
      <c r="H2744" s="14">
        <v>5733</v>
      </c>
    </row>
    <row r="2745" spans="1:8" x14ac:dyDescent="0.35">
      <c r="A2745" t="s">
        <v>10508</v>
      </c>
      <c r="B2745" t="s">
        <v>9675</v>
      </c>
      <c r="C2745" t="s">
        <v>13129</v>
      </c>
      <c r="D2745" t="s">
        <v>3106</v>
      </c>
      <c r="E2745" t="s">
        <v>13474</v>
      </c>
      <c r="F2745" s="14">
        <v>3000</v>
      </c>
      <c r="G2745" s="36">
        <v>0.02</v>
      </c>
      <c r="H2745" s="14">
        <v>2940</v>
      </c>
    </row>
    <row r="2746" spans="1:8" x14ac:dyDescent="0.35">
      <c r="A2746" t="s">
        <v>10508</v>
      </c>
      <c r="B2746" t="s">
        <v>10195</v>
      </c>
      <c r="C2746" t="s">
        <v>13130</v>
      </c>
      <c r="D2746" t="s">
        <v>3106</v>
      </c>
      <c r="E2746" t="s">
        <v>13474</v>
      </c>
      <c r="F2746" s="14">
        <v>86</v>
      </c>
      <c r="G2746" s="36">
        <v>0.02</v>
      </c>
      <c r="H2746" s="14">
        <v>84.28</v>
      </c>
    </row>
    <row r="2747" spans="1:8" x14ac:dyDescent="0.35">
      <c r="A2747" t="s">
        <v>10508</v>
      </c>
      <c r="B2747" t="s">
        <v>9691</v>
      </c>
      <c r="C2747" t="s">
        <v>13131</v>
      </c>
      <c r="D2747" t="s">
        <v>3106</v>
      </c>
      <c r="E2747" t="s">
        <v>13474</v>
      </c>
      <c r="F2747" s="14">
        <v>4500</v>
      </c>
      <c r="G2747" s="36">
        <v>0.02</v>
      </c>
      <c r="H2747" s="14">
        <v>4410</v>
      </c>
    </row>
    <row r="2748" spans="1:8" x14ac:dyDescent="0.35">
      <c r="A2748" t="s">
        <v>10508</v>
      </c>
      <c r="B2748" t="s">
        <v>10211</v>
      </c>
      <c r="C2748" t="s">
        <v>13132</v>
      </c>
      <c r="D2748" t="s">
        <v>3106</v>
      </c>
      <c r="E2748" t="s">
        <v>13474</v>
      </c>
      <c r="F2748" s="14">
        <v>80</v>
      </c>
      <c r="G2748" s="36">
        <v>0.02</v>
      </c>
      <c r="H2748" s="14">
        <v>78.400000000000006</v>
      </c>
    </row>
    <row r="2749" spans="1:8" x14ac:dyDescent="0.35">
      <c r="A2749" t="s">
        <v>10508</v>
      </c>
      <c r="B2749" t="s">
        <v>9836</v>
      </c>
      <c r="C2749" t="s">
        <v>13133</v>
      </c>
      <c r="D2749" t="s">
        <v>3106</v>
      </c>
      <c r="E2749" t="s">
        <v>13474</v>
      </c>
      <c r="F2749" s="14">
        <v>24</v>
      </c>
      <c r="G2749" s="36">
        <v>0.02</v>
      </c>
      <c r="H2749" s="14">
        <v>23.52</v>
      </c>
    </row>
    <row r="2750" spans="1:8" x14ac:dyDescent="0.35">
      <c r="A2750" t="s">
        <v>10508</v>
      </c>
      <c r="B2750" t="s">
        <v>9771</v>
      </c>
      <c r="C2750" t="s">
        <v>13134</v>
      </c>
      <c r="D2750" t="s">
        <v>3106</v>
      </c>
      <c r="E2750" t="s">
        <v>13474</v>
      </c>
      <c r="F2750" s="14">
        <v>8400</v>
      </c>
      <c r="G2750" s="36">
        <v>0.02</v>
      </c>
      <c r="H2750" s="14">
        <v>8232</v>
      </c>
    </row>
    <row r="2751" spans="1:8" x14ac:dyDescent="0.35">
      <c r="A2751" t="s">
        <v>10508</v>
      </c>
      <c r="B2751" t="s">
        <v>10171</v>
      </c>
      <c r="C2751" t="s">
        <v>13135</v>
      </c>
      <c r="D2751" t="s">
        <v>3106</v>
      </c>
      <c r="E2751" t="s">
        <v>13474</v>
      </c>
      <c r="F2751" s="14">
        <v>2500</v>
      </c>
      <c r="G2751" s="36">
        <v>0.02</v>
      </c>
      <c r="H2751" s="14">
        <v>2450</v>
      </c>
    </row>
    <row r="2752" spans="1:8" x14ac:dyDescent="0.35">
      <c r="A2752" t="s">
        <v>10508</v>
      </c>
      <c r="B2752" t="s">
        <v>9967</v>
      </c>
      <c r="C2752" t="s">
        <v>13136</v>
      </c>
      <c r="D2752" t="s">
        <v>3106</v>
      </c>
      <c r="E2752" t="s">
        <v>13474</v>
      </c>
      <c r="F2752" s="14">
        <v>7.15</v>
      </c>
      <c r="G2752" s="36">
        <v>0.02</v>
      </c>
      <c r="H2752" s="14">
        <v>7.01</v>
      </c>
    </row>
    <row r="2753" spans="1:8" x14ac:dyDescent="0.35">
      <c r="A2753" t="s">
        <v>10508</v>
      </c>
      <c r="B2753" t="s">
        <v>9731</v>
      </c>
      <c r="C2753" t="s">
        <v>13137</v>
      </c>
      <c r="D2753" t="s">
        <v>3106</v>
      </c>
      <c r="E2753" t="s">
        <v>13474</v>
      </c>
      <c r="F2753" s="14">
        <v>1875</v>
      </c>
      <c r="G2753" s="36">
        <v>0.02</v>
      </c>
      <c r="H2753" s="14">
        <v>1837.5</v>
      </c>
    </row>
    <row r="2754" spans="1:8" x14ac:dyDescent="0.35">
      <c r="A2754" t="s">
        <v>10508</v>
      </c>
      <c r="B2754" t="s">
        <v>10251</v>
      </c>
      <c r="C2754" t="s">
        <v>13138</v>
      </c>
      <c r="D2754" t="s">
        <v>3106</v>
      </c>
      <c r="E2754" t="s">
        <v>13474</v>
      </c>
      <c r="F2754" s="14">
        <v>180</v>
      </c>
      <c r="G2754" s="36">
        <v>0.02</v>
      </c>
      <c r="H2754" s="14">
        <v>176.4</v>
      </c>
    </row>
    <row r="2755" spans="1:8" x14ac:dyDescent="0.35">
      <c r="A2755" t="s">
        <v>10508</v>
      </c>
      <c r="B2755" t="s">
        <v>9747</v>
      </c>
      <c r="C2755" t="s">
        <v>13139</v>
      </c>
      <c r="D2755" t="s">
        <v>3106</v>
      </c>
      <c r="E2755" t="s">
        <v>13474</v>
      </c>
      <c r="F2755" s="14">
        <v>2437.5</v>
      </c>
      <c r="G2755" s="36">
        <v>0.02</v>
      </c>
      <c r="H2755" s="14">
        <v>2388.75</v>
      </c>
    </row>
    <row r="2756" spans="1:8" x14ac:dyDescent="0.35">
      <c r="A2756" t="s">
        <v>10508</v>
      </c>
      <c r="B2756" t="s">
        <v>10267</v>
      </c>
      <c r="C2756" t="s">
        <v>13140</v>
      </c>
      <c r="D2756" t="s">
        <v>3106</v>
      </c>
      <c r="E2756" t="s">
        <v>13474</v>
      </c>
      <c r="F2756" s="14">
        <v>180</v>
      </c>
      <c r="G2756" s="36">
        <v>0.02</v>
      </c>
      <c r="H2756" s="14">
        <v>176.4</v>
      </c>
    </row>
    <row r="2757" spans="1:8" x14ac:dyDescent="0.35">
      <c r="A2757" t="s">
        <v>10508</v>
      </c>
      <c r="B2757" t="s">
        <v>9892</v>
      </c>
      <c r="C2757" t="s">
        <v>13141</v>
      </c>
      <c r="D2757" t="s">
        <v>3106</v>
      </c>
      <c r="E2757" t="s">
        <v>13474</v>
      </c>
      <c r="F2757" s="14">
        <v>16</v>
      </c>
      <c r="G2757" s="36">
        <v>0.02</v>
      </c>
      <c r="H2757" s="14">
        <v>15.68</v>
      </c>
    </row>
    <row r="2758" spans="1:8" x14ac:dyDescent="0.35">
      <c r="A2758" t="s">
        <v>10508</v>
      </c>
      <c r="B2758" t="s">
        <v>9707</v>
      </c>
      <c r="C2758" t="s">
        <v>13142</v>
      </c>
      <c r="D2758" t="s">
        <v>3106</v>
      </c>
      <c r="E2758" t="s">
        <v>13474</v>
      </c>
      <c r="F2758" s="14">
        <v>2100</v>
      </c>
      <c r="G2758" s="36">
        <v>0.02</v>
      </c>
      <c r="H2758" s="14">
        <v>2058</v>
      </c>
    </row>
    <row r="2759" spans="1:8" x14ac:dyDescent="0.35">
      <c r="A2759" t="s">
        <v>10508</v>
      </c>
      <c r="B2759" t="s">
        <v>10227</v>
      </c>
      <c r="C2759" t="s">
        <v>13143</v>
      </c>
      <c r="D2759" t="s">
        <v>3106</v>
      </c>
      <c r="E2759" t="s">
        <v>13474</v>
      </c>
      <c r="F2759" s="14">
        <v>25</v>
      </c>
      <c r="G2759" s="36">
        <v>0.02</v>
      </c>
      <c r="H2759" s="14">
        <v>24.5</v>
      </c>
    </row>
    <row r="2760" spans="1:8" x14ac:dyDescent="0.35">
      <c r="A2760" t="s">
        <v>10508</v>
      </c>
      <c r="B2760" t="s">
        <v>9852</v>
      </c>
      <c r="C2760" t="s">
        <v>13144</v>
      </c>
      <c r="D2760" t="s">
        <v>3106</v>
      </c>
      <c r="E2760" t="s">
        <v>13474</v>
      </c>
      <c r="F2760" s="14">
        <v>8</v>
      </c>
      <c r="G2760" s="36">
        <v>0.02</v>
      </c>
      <c r="H2760" s="14">
        <v>7.84</v>
      </c>
    </row>
    <row r="2761" spans="1:8" x14ac:dyDescent="0.35">
      <c r="A2761" t="s">
        <v>10508</v>
      </c>
      <c r="B2761" t="s">
        <v>9787</v>
      </c>
      <c r="C2761" t="s">
        <v>13145</v>
      </c>
      <c r="D2761" t="s">
        <v>3106</v>
      </c>
      <c r="E2761" t="s">
        <v>13474</v>
      </c>
      <c r="F2761" s="14">
        <v>9375</v>
      </c>
      <c r="G2761" s="36">
        <v>0.02</v>
      </c>
      <c r="H2761" s="14">
        <v>9187.5</v>
      </c>
    </row>
    <row r="2762" spans="1:8" x14ac:dyDescent="0.35">
      <c r="A2762" t="s">
        <v>10508</v>
      </c>
      <c r="B2762" t="s">
        <v>10307</v>
      </c>
      <c r="C2762" t="s">
        <v>13146</v>
      </c>
      <c r="D2762" t="s">
        <v>3106</v>
      </c>
      <c r="E2762" t="s">
        <v>13474</v>
      </c>
      <c r="F2762" s="14">
        <v>180</v>
      </c>
      <c r="G2762" s="36">
        <v>0.02</v>
      </c>
      <c r="H2762" s="14">
        <v>176.4</v>
      </c>
    </row>
    <row r="2763" spans="1:8" x14ac:dyDescent="0.35">
      <c r="A2763" t="s">
        <v>10508</v>
      </c>
      <c r="B2763" t="s">
        <v>9803</v>
      </c>
      <c r="C2763" t="s">
        <v>13147</v>
      </c>
      <c r="D2763" t="s">
        <v>3106</v>
      </c>
      <c r="E2763" t="s">
        <v>13474</v>
      </c>
      <c r="F2763" s="14">
        <v>12</v>
      </c>
      <c r="G2763" s="36">
        <v>0.02</v>
      </c>
      <c r="H2763" s="14">
        <v>11.76</v>
      </c>
    </row>
    <row r="2764" spans="1:8" x14ac:dyDescent="0.35">
      <c r="A2764" t="s">
        <v>10508</v>
      </c>
      <c r="B2764" t="s">
        <v>9782</v>
      </c>
      <c r="C2764" t="s">
        <v>13148</v>
      </c>
      <c r="D2764" t="s">
        <v>3106</v>
      </c>
      <c r="E2764" t="s">
        <v>13474</v>
      </c>
      <c r="F2764" s="14">
        <v>4500</v>
      </c>
      <c r="G2764" s="36">
        <v>0.02</v>
      </c>
      <c r="H2764" s="14">
        <v>4410</v>
      </c>
    </row>
    <row r="2765" spans="1:8" x14ac:dyDescent="0.35">
      <c r="A2765" t="s">
        <v>10508</v>
      </c>
      <c r="B2765" t="s">
        <v>9919</v>
      </c>
      <c r="C2765" t="s">
        <v>13149</v>
      </c>
      <c r="D2765" t="s">
        <v>3106</v>
      </c>
      <c r="E2765" t="s">
        <v>13474</v>
      </c>
      <c r="F2765" s="14">
        <v>135</v>
      </c>
      <c r="G2765" s="36">
        <v>0.02</v>
      </c>
      <c r="H2765" s="14">
        <v>132.30000000000001</v>
      </c>
    </row>
    <row r="2766" spans="1:8" x14ac:dyDescent="0.35">
      <c r="A2766" t="s">
        <v>10508</v>
      </c>
      <c r="B2766" t="s">
        <v>10139</v>
      </c>
      <c r="C2766" t="s">
        <v>13150</v>
      </c>
      <c r="D2766" t="s">
        <v>3106</v>
      </c>
      <c r="E2766" t="s">
        <v>13474</v>
      </c>
      <c r="F2766" s="14">
        <v>175</v>
      </c>
      <c r="G2766" s="36">
        <v>0.02</v>
      </c>
      <c r="H2766" s="14">
        <v>171.5</v>
      </c>
    </row>
    <row r="2767" spans="1:8" x14ac:dyDescent="0.35">
      <c r="A2767" t="s">
        <v>10508</v>
      </c>
      <c r="B2767" t="s">
        <v>9635</v>
      </c>
      <c r="C2767" t="s">
        <v>13151</v>
      </c>
      <c r="D2767" t="s">
        <v>3106</v>
      </c>
      <c r="E2767" t="s">
        <v>13474</v>
      </c>
      <c r="F2767" s="14">
        <v>5</v>
      </c>
      <c r="G2767" s="36">
        <v>0.02</v>
      </c>
      <c r="H2767" s="14">
        <v>4.9000000000000004</v>
      </c>
    </row>
    <row r="2768" spans="1:8" x14ac:dyDescent="0.35">
      <c r="A2768" t="s">
        <v>10508</v>
      </c>
      <c r="B2768" t="s">
        <v>10155</v>
      </c>
      <c r="C2768" t="s">
        <v>13152</v>
      </c>
      <c r="D2768" t="s">
        <v>3106</v>
      </c>
      <c r="E2768" t="s">
        <v>13474</v>
      </c>
      <c r="F2768" s="14">
        <v>3</v>
      </c>
      <c r="G2768" s="36">
        <v>0.02</v>
      </c>
      <c r="H2768" s="14">
        <v>2.94</v>
      </c>
    </row>
    <row r="2769" spans="1:8" x14ac:dyDescent="0.35">
      <c r="A2769" t="s">
        <v>10508</v>
      </c>
      <c r="B2769" t="s">
        <v>9951</v>
      </c>
      <c r="C2769" t="s">
        <v>13153</v>
      </c>
      <c r="D2769" t="s">
        <v>3106</v>
      </c>
      <c r="E2769" t="s">
        <v>13474</v>
      </c>
      <c r="F2769" s="14">
        <v>4875</v>
      </c>
      <c r="G2769" s="36">
        <v>0.02</v>
      </c>
      <c r="H2769" s="14">
        <v>4777.5</v>
      </c>
    </row>
    <row r="2770" spans="1:8" x14ac:dyDescent="0.35">
      <c r="A2770" t="s">
        <v>10508</v>
      </c>
      <c r="B2770" t="s">
        <v>9715</v>
      </c>
      <c r="C2770" t="s">
        <v>13154</v>
      </c>
      <c r="D2770" t="s">
        <v>3106</v>
      </c>
      <c r="E2770" t="s">
        <v>13474</v>
      </c>
      <c r="F2770" s="14">
        <v>4500</v>
      </c>
      <c r="G2770" s="36">
        <v>0.02</v>
      </c>
      <c r="H2770" s="14">
        <v>4410</v>
      </c>
    </row>
    <row r="2771" spans="1:8" x14ac:dyDescent="0.35">
      <c r="A2771" t="s">
        <v>10508</v>
      </c>
      <c r="B2771" t="s">
        <v>10235</v>
      </c>
      <c r="C2771" t="s">
        <v>13155</v>
      </c>
      <c r="D2771" t="s">
        <v>3106</v>
      </c>
      <c r="E2771" t="s">
        <v>13474</v>
      </c>
      <c r="F2771" s="14">
        <v>150</v>
      </c>
      <c r="G2771" s="36">
        <v>0.02</v>
      </c>
      <c r="H2771" s="14">
        <v>147</v>
      </c>
    </row>
    <row r="2772" spans="1:8" x14ac:dyDescent="0.35">
      <c r="A2772" t="s">
        <v>10508</v>
      </c>
      <c r="B2772" t="s">
        <v>9723</v>
      </c>
      <c r="C2772" t="s">
        <v>13156</v>
      </c>
      <c r="D2772" t="s">
        <v>3106</v>
      </c>
      <c r="E2772" t="s">
        <v>13474</v>
      </c>
      <c r="F2772" s="14">
        <v>4500</v>
      </c>
      <c r="G2772" s="36">
        <v>0.02</v>
      </c>
      <c r="H2772" s="14">
        <v>4410</v>
      </c>
    </row>
    <row r="2773" spans="1:8" x14ac:dyDescent="0.35">
      <c r="A2773" t="s">
        <v>10508</v>
      </c>
      <c r="B2773" t="s">
        <v>10243</v>
      </c>
      <c r="C2773" t="s">
        <v>13157</v>
      </c>
      <c r="D2773" t="s">
        <v>3106</v>
      </c>
      <c r="E2773" t="s">
        <v>13474</v>
      </c>
      <c r="F2773" s="14">
        <v>180</v>
      </c>
      <c r="G2773" s="36">
        <v>0.02</v>
      </c>
      <c r="H2773" s="14">
        <v>176.4</v>
      </c>
    </row>
    <row r="2774" spans="1:8" x14ac:dyDescent="0.35">
      <c r="A2774" t="s">
        <v>10508</v>
      </c>
      <c r="B2774" t="s">
        <v>9868</v>
      </c>
      <c r="C2774" t="s">
        <v>13158</v>
      </c>
      <c r="D2774" t="s">
        <v>3106</v>
      </c>
      <c r="E2774" t="s">
        <v>13474</v>
      </c>
      <c r="F2774" s="14">
        <v>60</v>
      </c>
      <c r="G2774" s="36">
        <v>0.02</v>
      </c>
      <c r="H2774" s="14">
        <v>58.8</v>
      </c>
    </row>
    <row r="2775" spans="1:8" x14ac:dyDescent="0.35">
      <c r="A2775" t="s">
        <v>10508</v>
      </c>
      <c r="B2775" t="s">
        <v>10259</v>
      </c>
      <c r="C2775" t="s">
        <v>13159</v>
      </c>
      <c r="D2775" t="s">
        <v>3106</v>
      </c>
      <c r="E2775" t="s">
        <v>13474</v>
      </c>
      <c r="F2775" s="14">
        <v>210</v>
      </c>
      <c r="G2775" s="36">
        <v>0.02</v>
      </c>
      <c r="H2775" s="14">
        <v>205.8</v>
      </c>
    </row>
    <row r="2776" spans="1:8" x14ac:dyDescent="0.35">
      <c r="A2776" t="s">
        <v>10508</v>
      </c>
      <c r="B2776" t="s">
        <v>9884</v>
      </c>
      <c r="C2776" t="s">
        <v>13160</v>
      </c>
      <c r="D2776" t="s">
        <v>3106</v>
      </c>
      <c r="E2776" t="s">
        <v>13474</v>
      </c>
      <c r="F2776" s="14">
        <v>9.5</v>
      </c>
      <c r="G2776" s="36">
        <v>0.02</v>
      </c>
      <c r="H2776" s="14">
        <v>9.31</v>
      </c>
    </row>
    <row r="2777" spans="1:8" x14ac:dyDescent="0.35">
      <c r="A2777" t="s">
        <v>10508</v>
      </c>
      <c r="B2777" t="s">
        <v>9819</v>
      </c>
      <c r="C2777" t="s">
        <v>13161</v>
      </c>
      <c r="D2777" t="s">
        <v>3106</v>
      </c>
      <c r="E2777" t="s">
        <v>13474</v>
      </c>
      <c r="F2777" s="14">
        <v>5416.68</v>
      </c>
      <c r="G2777" s="36">
        <v>0.02</v>
      </c>
      <c r="H2777" s="14">
        <v>5308.35</v>
      </c>
    </row>
    <row r="2778" spans="1:8" x14ac:dyDescent="0.35">
      <c r="A2778" t="s">
        <v>10508</v>
      </c>
      <c r="B2778" t="s">
        <v>9798</v>
      </c>
      <c r="C2778" t="s">
        <v>13162</v>
      </c>
      <c r="D2778" t="s">
        <v>3106</v>
      </c>
      <c r="E2778" t="s">
        <v>13474</v>
      </c>
      <c r="F2778" s="14">
        <v>2625</v>
      </c>
      <c r="G2778" s="36">
        <v>0.02</v>
      </c>
      <c r="H2778" s="14">
        <v>2572.5</v>
      </c>
    </row>
    <row r="2779" spans="1:8" x14ac:dyDescent="0.35">
      <c r="A2779" t="s">
        <v>10508</v>
      </c>
      <c r="B2779" t="s">
        <v>9860</v>
      </c>
      <c r="C2779" t="s">
        <v>13163</v>
      </c>
      <c r="D2779" t="s">
        <v>3106</v>
      </c>
      <c r="E2779" t="s">
        <v>13474</v>
      </c>
      <c r="F2779" s="14">
        <v>500</v>
      </c>
      <c r="G2779" s="36">
        <v>0.02</v>
      </c>
      <c r="H2779" s="14">
        <v>490</v>
      </c>
    </row>
    <row r="2780" spans="1:8" x14ac:dyDescent="0.35">
      <c r="A2780" t="s">
        <v>10508</v>
      </c>
      <c r="B2780" t="s">
        <v>9795</v>
      </c>
      <c r="C2780" t="s">
        <v>13164</v>
      </c>
      <c r="D2780" t="s">
        <v>3106</v>
      </c>
      <c r="E2780" t="s">
        <v>13474</v>
      </c>
      <c r="F2780" s="14">
        <v>2625</v>
      </c>
      <c r="G2780" s="36">
        <v>0.02</v>
      </c>
      <c r="H2780" s="14">
        <v>2572.5</v>
      </c>
    </row>
    <row r="2781" spans="1:8" x14ac:dyDescent="0.35">
      <c r="A2781" t="s">
        <v>10508</v>
      </c>
      <c r="B2781" t="s">
        <v>9876</v>
      </c>
      <c r="C2781" t="s">
        <v>13165</v>
      </c>
      <c r="D2781" t="s">
        <v>3106</v>
      </c>
      <c r="E2781" t="s">
        <v>13474</v>
      </c>
      <c r="F2781" s="14">
        <v>0.63</v>
      </c>
      <c r="G2781" s="36">
        <v>0.02</v>
      </c>
      <c r="H2781" s="14">
        <v>0.62</v>
      </c>
    </row>
    <row r="2782" spans="1:8" x14ac:dyDescent="0.35">
      <c r="A2782" t="s">
        <v>10508</v>
      </c>
      <c r="B2782" t="s">
        <v>9811</v>
      </c>
      <c r="C2782" t="s">
        <v>13166</v>
      </c>
      <c r="D2782" t="s">
        <v>3106</v>
      </c>
      <c r="E2782" t="s">
        <v>13474</v>
      </c>
      <c r="F2782" s="14">
        <v>2925</v>
      </c>
      <c r="G2782" s="36">
        <v>0.02</v>
      </c>
      <c r="H2782" s="14">
        <v>2866.5</v>
      </c>
    </row>
    <row r="2783" spans="1:8" x14ac:dyDescent="0.35">
      <c r="A2783" t="s">
        <v>10508</v>
      </c>
      <c r="B2783" t="s">
        <v>9790</v>
      </c>
      <c r="C2783" t="s">
        <v>13167</v>
      </c>
      <c r="D2783" t="s">
        <v>3106</v>
      </c>
      <c r="E2783" t="s">
        <v>13474</v>
      </c>
      <c r="F2783" s="14">
        <v>9375</v>
      </c>
      <c r="G2783" s="36">
        <v>0.02</v>
      </c>
      <c r="H2783" s="14">
        <v>9187.5</v>
      </c>
    </row>
    <row r="2784" spans="1:8" x14ac:dyDescent="0.35">
      <c r="A2784" t="s">
        <v>10508</v>
      </c>
      <c r="B2784" t="s">
        <v>10339</v>
      </c>
      <c r="C2784" t="s">
        <v>13168</v>
      </c>
      <c r="D2784" t="s">
        <v>3106</v>
      </c>
      <c r="E2784" t="s">
        <v>13474</v>
      </c>
      <c r="F2784" s="14">
        <v>650</v>
      </c>
      <c r="G2784" s="36">
        <v>0.02</v>
      </c>
      <c r="H2784" s="14">
        <v>637</v>
      </c>
    </row>
    <row r="2785" spans="1:8" x14ac:dyDescent="0.35">
      <c r="A2785" t="s">
        <v>10508</v>
      </c>
      <c r="B2785" t="s">
        <v>10023</v>
      </c>
      <c r="C2785" t="s">
        <v>13169</v>
      </c>
      <c r="D2785" t="s">
        <v>3106</v>
      </c>
      <c r="E2785" t="s">
        <v>13474</v>
      </c>
      <c r="F2785" s="14">
        <v>4000</v>
      </c>
      <c r="G2785" s="36">
        <v>0.02</v>
      </c>
      <c r="H2785" s="14">
        <v>3920</v>
      </c>
    </row>
    <row r="2786" spans="1:8" x14ac:dyDescent="0.35">
      <c r="A2786" t="s">
        <v>10508</v>
      </c>
      <c r="B2786" t="s">
        <v>9827</v>
      </c>
      <c r="C2786" t="s">
        <v>13170</v>
      </c>
      <c r="D2786" t="s">
        <v>3106</v>
      </c>
      <c r="E2786" t="s">
        <v>13474</v>
      </c>
      <c r="F2786" s="14">
        <v>5.5</v>
      </c>
      <c r="G2786" s="36">
        <v>0.02</v>
      </c>
      <c r="H2786" s="14">
        <v>5.39</v>
      </c>
    </row>
    <row r="2787" spans="1:8" x14ac:dyDescent="0.35">
      <c r="A2787" t="s">
        <v>10508</v>
      </c>
      <c r="B2787" t="s">
        <v>9806</v>
      </c>
      <c r="C2787" t="s">
        <v>13171</v>
      </c>
      <c r="D2787" t="s">
        <v>3106</v>
      </c>
      <c r="E2787" t="s">
        <v>13474</v>
      </c>
      <c r="F2787" s="14">
        <v>117</v>
      </c>
      <c r="G2787" s="36">
        <v>0.02</v>
      </c>
      <c r="H2787" s="14">
        <v>114.66</v>
      </c>
    </row>
    <row r="2788" spans="1:8" x14ac:dyDescent="0.35">
      <c r="A2788" t="s">
        <v>10508</v>
      </c>
      <c r="B2788" t="s">
        <v>10355</v>
      </c>
      <c r="C2788" t="s">
        <v>13172</v>
      </c>
      <c r="D2788" t="s">
        <v>3106</v>
      </c>
      <c r="E2788" t="s">
        <v>13474</v>
      </c>
      <c r="F2788" s="14">
        <v>36</v>
      </c>
      <c r="G2788" s="36">
        <v>0.02</v>
      </c>
      <c r="H2788" s="14">
        <v>35.28</v>
      </c>
    </row>
    <row r="2789" spans="1:8" x14ac:dyDescent="0.35">
      <c r="A2789" t="s">
        <v>10508</v>
      </c>
      <c r="B2789" t="s">
        <v>10039</v>
      </c>
      <c r="C2789" t="s">
        <v>13173</v>
      </c>
      <c r="D2789" t="s">
        <v>3106</v>
      </c>
      <c r="E2789" t="s">
        <v>13474</v>
      </c>
      <c r="F2789" s="14">
        <v>65</v>
      </c>
      <c r="G2789" s="36">
        <v>0.02</v>
      </c>
      <c r="H2789" s="14">
        <v>63.7</v>
      </c>
    </row>
    <row r="2790" spans="1:8" x14ac:dyDescent="0.35">
      <c r="A2790" t="s">
        <v>10508</v>
      </c>
      <c r="B2790" t="s">
        <v>9980</v>
      </c>
      <c r="C2790" t="s">
        <v>13174</v>
      </c>
      <c r="D2790" t="s">
        <v>3106</v>
      </c>
      <c r="E2790" t="s">
        <v>13474</v>
      </c>
      <c r="F2790" s="14">
        <v>1.4</v>
      </c>
      <c r="G2790" s="36">
        <v>0.02</v>
      </c>
      <c r="H2790" s="14">
        <v>1.37</v>
      </c>
    </row>
    <row r="2791" spans="1:8" x14ac:dyDescent="0.35">
      <c r="A2791" t="s">
        <v>10508</v>
      </c>
      <c r="B2791" t="s">
        <v>9915</v>
      </c>
      <c r="C2791" t="s">
        <v>13175</v>
      </c>
      <c r="D2791" t="s">
        <v>3106</v>
      </c>
      <c r="E2791" t="s">
        <v>13474</v>
      </c>
      <c r="F2791" s="14">
        <v>15</v>
      </c>
      <c r="G2791" s="36">
        <v>0.02</v>
      </c>
      <c r="H2791" s="14">
        <v>14.7</v>
      </c>
    </row>
    <row r="2792" spans="1:8" x14ac:dyDescent="0.35">
      <c r="A2792" t="s">
        <v>10508</v>
      </c>
      <c r="B2792" t="s">
        <v>10063</v>
      </c>
      <c r="C2792" t="s">
        <v>13176</v>
      </c>
      <c r="D2792" t="s">
        <v>3106</v>
      </c>
      <c r="E2792" t="s">
        <v>13474</v>
      </c>
      <c r="F2792" s="14">
        <v>19.5</v>
      </c>
      <c r="G2792" s="36">
        <v>0.02</v>
      </c>
      <c r="H2792" s="14">
        <v>19.11</v>
      </c>
    </row>
    <row r="2793" spans="1:8" x14ac:dyDescent="0.35">
      <c r="A2793" t="s">
        <v>10508</v>
      </c>
      <c r="B2793" t="s">
        <v>10331</v>
      </c>
      <c r="C2793" t="s">
        <v>13177</v>
      </c>
      <c r="D2793" t="s">
        <v>3106</v>
      </c>
      <c r="E2793" t="s">
        <v>13474</v>
      </c>
      <c r="F2793" s="14">
        <v>5250</v>
      </c>
      <c r="G2793" s="36">
        <v>0.02</v>
      </c>
      <c r="H2793" s="14">
        <v>5145</v>
      </c>
    </row>
    <row r="2794" spans="1:8" x14ac:dyDescent="0.35">
      <c r="A2794" t="s">
        <v>10508</v>
      </c>
      <c r="B2794" t="s">
        <v>10015</v>
      </c>
      <c r="C2794" t="s">
        <v>13178</v>
      </c>
      <c r="D2794" t="s">
        <v>3106</v>
      </c>
      <c r="E2794" t="s">
        <v>13474</v>
      </c>
      <c r="F2794" s="14">
        <v>2500</v>
      </c>
      <c r="G2794" s="36">
        <v>0.02</v>
      </c>
      <c r="H2794" s="14">
        <v>2450</v>
      </c>
    </row>
    <row r="2795" spans="1:8" x14ac:dyDescent="0.35">
      <c r="A2795" t="s">
        <v>10508</v>
      </c>
      <c r="B2795" t="s">
        <v>9956</v>
      </c>
      <c r="C2795" t="s">
        <v>13179</v>
      </c>
      <c r="D2795" t="s">
        <v>3106</v>
      </c>
      <c r="E2795" t="s">
        <v>13474</v>
      </c>
      <c r="F2795" s="14">
        <v>150</v>
      </c>
      <c r="G2795" s="36">
        <v>0.02</v>
      </c>
      <c r="H2795" s="14">
        <v>147</v>
      </c>
    </row>
    <row r="2796" spans="1:8" x14ac:dyDescent="0.35">
      <c r="A2796" t="s">
        <v>10508</v>
      </c>
      <c r="B2796" t="s">
        <v>9891</v>
      </c>
      <c r="C2796" t="s">
        <v>13180</v>
      </c>
      <c r="D2796" t="s">
        <v>3106</v>
      </c>
      <c r="E2796" t="s">
        <v>13474</v>
      </c>
      <c r="F2796" s="14">
        <v>5958.34</v>
      </c>
      <c r="G2796" s="36">
        <v>0.02</v>
      </c>
      <c r="H2796" s="14">
        <v>5839.17</v>
      </c>
    </row>
    <row r="2797" spans="1:8" x14ac:dyDescent="0.35">
      <c r="A2797" t="s">
        <v>10508</v>
      </c>
      <c r="B2797" t="s">
        <v>10403</v>
      </c>
      <c r="C2797" t="s">
        <v>13181</v>
      </c>
      <c r="D2797" t="s">
        <v>3106</v>
      </c>
      <c r="E2797" t="s">
        <v>13474</v>
      </c>
      <c r="F2797" s="14">
        <v>0</v>
      </c>
      <c r="G2797" s="36">
        <v>0.02</v>
      </c>
      <c r="H2797" s="14">
        <v>0</v>
      </c>
    </row>
    <row r="2798" spans="1:8" x14ac:dyDescent="0.35">
      <c r="A2798" t="s">
        <v>10508</v>
      </c>
      <c r="B2798" t="s">
        <v>10103</v>
      </c>
      <c r="C2798" t="s">
        <v>13182</v>
      </c>
      <c r="D2798" t="s">
        <v>3106</v>
      </c>
      <c r="E2798" t="s">
        <v>13474</v>
      </c>
      <c r="F2798" s="14">
        <v>10</v>
      </c>
      <c r="G2798" s="36">
        <v>0.02</v>
      </c>
      <c r="H2798" s="14">
        <v>9.8000000000000007</v>
      </c>
    </row>
    <row r="2799" spans="1:8" x14ac:dyDescent="0.35">
      <c r="A2799" t="s">
        <v>10508</v>
      </c>
      <c r="B2799" t="s">
        <v>9923</v>
      </c>
      <c r="C2799" t="s">
        <v>13183</v>
      </c>
      <c r="D2799" t="s">
        <v>3106</v>
      </c>
      <c r="E2799" t="s">
        <v>13474</v>
      </c>
      <c r="F2799" s="14">
        <v>5400</v>
      </c>
      <c r="G2799" s="36">
        <v>0.02</v>
      </c>
      <c r="H2799" s="14">
        <v>5292</v>
      </c>
    </row>
    <row r="2800" spans="1:8" x14ac:dyDescent="0.35">
      <c r="A2800" t="s">
        <v>10508</v>
      </c>
      <c r="B2800" t="s">
        <v>9683</v>
      </c>
      <c r="C2800" t="s">
        <v>13184</v>
      </c>
      <c r="D2800" t="s">
        <v>3106</v>
      </c>
      <c r="E2800" t="s">
        <v>13474</v>
      </c>
      <c r="F2800" s="14">
        <v>3000</v>
      </c>
      <c r="G2800" s="36">
        <v>0.02</v>
      </c>
      <c r="H2800" s="14">
        <v>2940</v>
      </c>
    </row>
    <row r="2801" spans="1:8" x14ac:dyDescent="0.35">
      <c r="A2801" t="s">
        <v>10508</v>
      </c>
      <c r="B2801" t="s">
        <v>9935</v>
      </c>
      <c r="C2801" t="s">
        <v>13185</v>
      </c>
      <c r="D2801" t="s">
        <v>3106</v>
      </c>
      <c r="E2801" t="s">
        <v>13474</v>
      </c>
      <c r="F2801" s="14">
        <v>5400</v>
      </c>
      <c r="G2801" s="36">
        <v>0.02</v>
      </c>
      <c r="H2801" s="14">
        <v>5292</v>
      </c>
    </row>
    <row r="2802" spans="1:8" x14ac:dyDescent="0.35">
      <c r="A2802" t="s">
        <v>10508</v>
      </c>
      <c r="B2802" t="s">
        <v>9699</v>
      </c>
      <c r="C2802" t="s">
        <v>13186</v>
      </c>
      <c r="D2802" t="s">
        <v>3106</v>
      </c>
      <c r="E2802" t="s">
        <v>13474</v>
      </c>
      <c r="F2802" s="14">
        <v>4500</v>
      </c>
      <c r="G2802" s="36">
        <v>0.02</v>
      </c>
      <c r="H2802" s="14">
        <v>4410</v>
      </c>
    </row>
    <row r="2803" spans="1:8" x14ac:dyDescent="0.35">
      <c r="A2803" t="s">
        <v>10508</v>
      </c>
      <c r="B2803" t="s">
        <v>10219</v>
      </c>
      <c r="C2803" t="s">
        <v>13187</v>
      </c>
      <c r="D2803" t="s">
        <v>3106</v>
      </c>
      <c r="E2803" t="s">
        <v>13474</v>
      </c>
      <c r="F2803" s="14">
        <v>40</v>
      </c>
      <c r="G2803" s="36">
        <v>0.02</v>
      </c>
      <c r="H2803" s="14">
        <v>39.200000000000003</v>
      </c>
    </row>
    <row r="2804" spans="1:8" x14ac:dyDescent="0.35">
      <c r="A2804" t="s">
        <v>10508</v>
      </c>
      <c r="B2804" t="s">
        <v>9844</v>
      </c>
      <c r="C2804" t="s">
        <v>13188</v>
      </c>
      <c r="D2804" t="s">
        <v>3106</v>
      </c>
      <c r="E2804" t="s">
        <v>13474</v>
      </c>
      <c r="F2804" s="14">
        <v>0.2</v>
      </c>
      <c r="G2804" s="36">
        <v>0.02</v>
      </c>
      <c r="H2804" s="14">
        <v>0.2</v>
      </c>
    </row>
    <row r="2805" spans="1:8" x14ac:dyDescent="0.35">
      <c r="A2805" t="s">
        <v>10508</v>
      </c>
      <c r="B2805" t="s">
        <v>9779</v>
      </c>
      <c r="C2805" t="s">
        <v>13189</v>
      </c>
      <c r="D2805" t="s">
        <v>3106</v>
      </c>
      <c r="E2805" t="s">
        <v>13474</v>
      </c>
      <c r="F2805" s="14">
        <v>4500</v>
      </c>
      <c r="G2805" s="36">
        <v>0.02</v>
      </c>
      <c r="H2805" s="14">
        <v>4410</v>
      </c>
    </row>
    <row r="2806" spans="1:8" x14ac:dyDescent="0.35">
      <c r="A2806" t="s">
        <v>10508</v>
      </c>
      <c r="B2806" t="s">
        <v>10299</v>
      </c>
      <c r="C2806" t="s">
        <v>13190</v>
      </c>
      <c r="D2806" t="s">
        <v>3106</v>
      </c>
      <c r="E2806" t="s">
        <v>13474</v>
      </c>
      <c r="F2806" s="14">
        <v>4500</v>
      </c>
      <c r="G2806" s="36">
        <v>0.02</v>
      </c>
      <c r="H2806" s="14">
        <v>4410</v>
      </c>
    </row>
    <row r="2807" spans="1:8" x14ac:dyDescent="0.35">
      <c r="A2807" t="s">
        <v>10508</v>
      </c>
      <c r="B2807" t="s">
        <v>10347</v>
      </c>
      <c r="C2807" t="s">
        <v>13191</v>
      </c>
      <c r="D2807" t="s">
        <v>3106</v>
      </c>
      <c r="E2807" t="s">
        <v>13474</v>
      </c>
      <c r="F2807" s="14">
        <v>36</v>
      </c>
      <c r="G2807" s="36">
        <v>0.02</v>
      </c>
      <c r="H2807" s="14">
        <v>35.28</v>
      </c>
    </row>
    <row r="2808" spans="1:8" x14ac:dyDescent="0.35">
      <c r="A2808" t="s">
        <v>10508</v>
      </c>
      <c r="B2808" t="s">
        <v>10031</v>
      </c>
      <c r="C2808" t="s">
        <v>13192</v>
      </c>
      <c r="D2808" t="s">
        <v>3106</v>
      </c>
      <c r="E2808" t="s">
        <v>13474</v>
      </c>
      <c r="F2808" s="14">
        <v>350</v>
      </c>
      <c r="G2808" s="36">
        <v>0.02</v>
      </c>
      <c r="H2808" s="14">
        <v>343</v>
      </c>
    </row>
    <row r="2809" spans="1:8" x14ac:dyDescent="0.35">
      <c r="A2809" t="s">
        <v>10508</v>
      </c>
      <c r="B2809" t="s">
        <v>9972</v>
      </c>
      <c r="C2809" t="s">
        <v>13193</v>
      </c>
      <c r="D2809" t="s">
        <v>3106</v>
      </c>
      <c r="E2809" t="s">
        <v>13474</v>
      </c>
      <c r="F2809" s="14">
        <v>5.5</v>
      </c>
      <c r="G2809" s="36">
        <v>0.02</v>
      </c>
      <c r="H2809" s="14">
        <v>5.39</v>
      </c>
    </row>
    <row r="2810" spans="1:8" x14ac:dyDescent="0.35">
      <c r="A2810" t="s">
        <v>10508</v>
      </c>
      <c r="B2810" t="s">
        <v>9907</v>
      </c>
      <c r="C2810" t="s">
        <v>13194</v>
      </c>
      <c r="D2810" t="s">
        <v>3106</v>
      </c>
      <c r="E2810" t="s">
        <v>13474</v>
      </c>
      <c r="F2810" s="14">
        <v>15</v>
      </c>
      <c r="G2810" s="36">
        <v>0.02</v>
      </c>
      <c r="H2810" s="14">
        <v>14.7</v>
      </c>
    </row>
    <row r="2811" spans="1:8" x14ac:dyDescent="0.35">
      <c r="A2811" t="s">
        <v>10508</v>
      </c>
      <c r="B2811" t="s">
        <v>10055</v>
      </c>
      <c r="C2811" t="s">
        <v>13195</v>
      </c>
      <c r="D2811" t="s">
        <v>3106</v>
      </c>
      <c r="E2811" t="s">
        <v>13474</v>
      </c>
      <c r="F2811" s="14">
        <v>0.62</v>
      </c>
      <c r="G2811" s="36">
        <v>0.02</v>
      </c>
      <c r="H2811" s="14">
        <v>0.61</v>
      </c>
    </row>
    <row r="2812" spans="1:8" x14ac:dyDescent="0.35">
      <c r="A2812" t="s">
        <v>10508</v>
      </c>
      <c r="B2812" t="s">
        <v>9996</v>
      </c>
      <c r="C2812" t="s">
        <v>13196</v>
      </c>
      <c r="D2812" t="s">
        <v>3106</v>
      </c>
      <c r="E2812" t="s">
        <v>4317</v>
      </c>
      <c r="F2812" s="14">
        <v>560750</v>
      </c>
      <c r="G2812" s="36">
        <v>0.02</v>
      </c>
      <c r="H2812" s="14">
        <v>549535</v>
      </c>
    </row>
    <row r="2813" spans="1:8" x14ac:dyDescent="0.35">
      <c r="A2813" t="s">
        <v>10508</v>
      </c>
      <c r="B2813" t="s">
        <v>9939</v>
      </c>
      <c r="C2813" t="s">
        <v>13197</v>
      </c>
      <c r="D2813" t="s">
        <v>3106</v>
      </c>
      <c r="E2813" t="s">
        <v>13474</v>
      </c>
      <c r="F2813" s="14">
        <v>4387.5</v>
      </c>
      <c r="G2813" s="36">
        <v>0.02</v>
      </c>
      <c r="H2813" s="14">
        <v>4299.75</v>
      </c>
    </row>
    <row r="2814" spans="1:8" x14ac:dyDescent="0.35">
      <c r="A2814" t="s">
        <v>10508</v>
      </c>
      <c r="B2814" t="s">
        <v>9924</v>
      </c>
      <c r="C2814" t="s">
        <v>13198</v>
      </c>
      <c r="D2814" t="s">
        <v>3106</v>
      </c>
      <c r="E2814" t="s">
        <v>13474</v>
      </c>
      <c r="F2814" s="14">
        <v>195</v>
      </c>
      <c r="G2814" s="36">
        <v>0.02</v>
      </c>
      <c r="H2814" s="14">
        <v>191.1</v>
      </c>
    </row>
    <row r="2815" spans="1:8" x14ac:dyDescent="0.35">
      <c r="A2815" t="s">
        <v>10508</v>
      </c>
      <c r="B2815" t="s">
        <v>9774</v>
      </c>
      <c r="C2815" t="s">
        <v>13199</v>
      </c>
      <c r="D2815" t="s">
        <v>3106</v>
      </c>
      <c r="E2815" t="s">
        <v>13474</v>
      </c>
      <c r="F2815" s="14">
        <v>2400</v>
      </c>
      <c r="G2815" s="36">
        <v>0.02</v>
      </c>
      <c r="H2815" s="14">
        <v>2352</v>
      </c>
    </row>
    <row r="2816" spans="1:8" x14ac:dyDescent="0.35">
      <c r="A2816" t="s">
        <v>10508</v>
      </c>
      <c r="B2816" t="s">
        <v>10323</v>
      </c>
      <c r="C2816" t="s">
        <v>13200</v>
      </c>
      <c r="D2816" t="s">
        <v>3106</v>
      </c>
      <c r="E2816" t="s">
        <v>13474</v>
      </c>
      <c r="F2816" s="14">
        <v>5250</v>
      </c>
      <c r="G2816" s="36">
        <v>0.02</v>
      </c>
      <c r="H2816" s="14">
        <v>5145</v>
      </c>
    </row>
    <row r="2817" spans="1:8" x14ac:dyDescent="0.35">
      <c r="A2817" t="s">
        <v>10508</v>
      </c>
      <c r="B2817" t="s">
        <v>10007</v>
      </c>
      <c r="C2817" t="s">
        <v>13201</v>
      </c>
      <c r="D2817" t="s">
        <v>3106</v>
      </c>
      <c r="E2817" t="s">
        <v>13474</v>
      </c>
      <c r="F2817" s="14">
        <v>16666.669999999998</v>
      </c>
      <c r="G2817" s="36">
        <v>0.02</v>
      </c>
      <c r="H2817" s="14">
        <v>16333.34</v>
      </c>
    </row>
    <row r="2818" spans="1:8" x14ac:dyDescent="0.35">
      <c r="A2818" t="s">
        <v>10508</v>
      </c>
      <c r="B2818" t="s">
        <v>9948</v>
      </c>
      <c r="C2818" t="s">
        <v>13202</v>
      </c>
      <c r="D2818" t="s">
        <v>3106</v>
      </c>
      <c r="E2818" t="s">
        <v>13474</v>
      </c>
      <c r="F2818" s="14">
        <v>3750</v>
      </c>
      <c r="G2818" s="36">
        <v>0.02</v>
      </c>
      <c r="H2818" s="14">
        <v>3675</v>
      </c>
    </row>
    <row r="2819" spans="1:8" x14ac:dyDescent="0.35">
      <c r="A2819" t="s">
        <v>10508</v>
      </c>
      <c r="B2819" t="s">
        <v>9883</v>
      </c>
      <c r="C2819" t="s">
        <v>13203</v>
      </c>
      <c r="D2819" t="s">
        <v>3106</v>
      </c>
      <c r="E2819" t="s">
        <v>13474</v>
      </c>
      <c r="F2819" s="14">
        <v>1000000</v>
      </c>
      <c r="G2819" s="36">
        <v>0.02</v>
      </c>
      <c r="H2819" s="14">
        <v>980000</v>
      </c>
    </row>
    <row r="2820" spans="1:8" x14ac:dyDescent="0.35">
      <c r="A2820" t="s">
        <v>10508</v>
      </c>
      <c r="B2820" t="s">
        <v>10395</v>
      </c>
      <c r="C2820" t="s">
        <v>13204</v>
      </c>
      <c r="D2820" t="s">
        <v>3106</v>
      </c>
      <c r="E2820" t="s">
        <v>13474</v>
      </c>
      <c r="F2820" s="14">
        <v>6</v>
      </c>
      <c r="G2820" s="36">
        <v>0.02</v>
      </c>
      <c r="H2820" s="14">
        <v>5.88</v>
      </c>
    </row>
    <row r="2821" spans="1:8" x14ac:dyDescent="0.35">
      <c r="A2821" t="s">
        <v>10508</v>
      </c>
      <c r="B2821" t="s">
        <v>10095</v>
      </c>
      <c r="C2821" t="s">
        <v>13205</v>
      </c>
      <c r="D2821" t="s">
        <v>3106</v>
      </c>
      <c r="E2821" t="s">
        <v>13474</v>
      </c>
      <c r="F2821" s="14">
        <v>13</v>
      </c>
      <c r="G2821" s="36">
        <v>0.02</v>
      </c>
      <c r="H2821" s="14">
        <v>12.74</v>
      </c>
    </row>
    <row r="2822" spans="1:8" x14ac:dyDescent="0.35">
      <c r="A2822" t="s">
        <v>10508</v>
      </c>
      <c r="B2822" t="s">
        <v>10036</v>
      </c>
      <c r="C2822" t="s">
        <v>13206</v>
      </c>
      <c r="D2822" t="s">
        <v>3106</v>
      </c>
      <c r="E2822" t="s">
        <v>13474</v>
      </c>
      <c r="F2822" s="14">
        <v>10.4</v>
      </c>
      <c r="G2822" s="36">
        <v>0.02</v>
      </c>
      <c r="H2822" s="14">
        <v>10.19</v>
      </c>
    </row>
    <row r="2823" spans="1:8" x14ac:dyDescent="0.35">
      <c r="A2823" t="s">
        <v>10508</v>
      </c>
      <c r="B2823" t="s">
        <v>9830</v>
      </c>
      <c r="C2823" t="s">
        <v>13207</v>
      </c>
      <c r="D2823" t="s">
        <v>3106</v>
      </c>
      <c r="E2823" t="s">
        <v>13474</v>
      </c>
      <c r="F2823" s="14">
        <v>7.15</v>
      </c>
      <c r="G2823" s="36">
        <v>0.02</v>
      </c>
      <c r="H2823" s="14">
        <v>7.01</v>
      </c>
    </row>
    <row r="2824" spans="1:8" x14ac:dyDescent="0.35">
      <c r="A2824" t="s">
        <v>10508</v>
      </c>
      <c r="B2824" t="s">
        <v>9987</v>
      </c>
      <c r="C2824" t="s">
        <v>13208</v>
      </c>
      <c r="D2824" t="s">
        <v>3106</v>
      </c>
      <c r="E2824" t="s">
        <v>13474</v>
      </c>
      <c r="F2824" s="14">
        <v>150</v>
      </c>
      <c r="G2824" s="36">
        <v>0.02</v>
      </c>
      <c r="H2824" s="14">
        <v>147</v>
      </c>
    </row>
    <row r="2825" spans="1:8" x14ac:dyDescent="0.35">
      <c r="A2825" t="s">
        <v>10508</v>
      </c>
      <c r="B2825" t="s">
        <v>10052</v>
      </c>
      <c r="C2825" t="s">
        <v>13209</v>
      </c>
      <c r="D2825" t="s">
        <v>3106</v>
      </c>
      <c r="E2825" t="s">
        <v>13474</v>
      </c>
      <c r="F2825" s="14">
        <v>80</v>
      </c>
      <c r="G2825" s="36">
        <v>0.02</v>
      </c>
      <c r="H2825" s="14">
        <v>78.400000000000006</v>
      </c>
    </row>
    <row r="2826" spans="1:8" x14ac:dyDescent="0.35">
      <c r="A2826" t="s">
        <v>10508</v>
      </c>
      <c r="B2826" t="s">
        <v>10121</v>
      </c>
      <c r="C2826" t="s">
        <v>13210</v>
      </c>
      <c r="D2826" t="s">
        <v>3106</v>
      </c>
      <c r="E2826" t="s">
        <v>13474</v>
      </c>
      <c r="F2826" s="14">
        <v>9</v>
      </c>
      <c r="G2826" s="36">
        <v>0.02</v>
      </c>
      <c r="H2826" s="14">
        <v>8.82</v>
      </c>
    </row>
    <row r="2827" spans="1:8" x14ac:dyDescent="0.35">
      <c r="A2827" t="s">
        <v>10508</v>
      </c>
      <c r="B2827" t="s">
        <v>10067</v>
      </c>
      <c r="C2827" t="s">
        <v>13211</v>
      </c>
      <c r="D2827" t="s">
        <v>3106</v>
      </c>
      <c r="E2827" t="s">
        <v>13474</v>
      </c>
      <c r="F2827" s="14">
        <v>30</v>
      </c>
      <c r="G2827" s="36">
        <v>0.02</v>
      </c>
      <c r="H2827" s="14">
        <v>29.4</v>
      </c>
    </row>
    <row r="2828" spans="1:8" hidden="1" x14ac:dyDescent="0.35">
      <c r="A2828" t="s">
        <v>10508</v>
      </c>
      <c r="B2828" t="s">
        <v>10004</v>
      </c>
      <c r="C2828" t="s">
        <v>13212</v>
      </c>
      <c r="D2828" t="s">
        <v>13475</v>
      </c>
      <c r="E2828" t="s">
        <v>4325</v>
      </c>
      <c r="F2828" s="14">
        <v>271</v>
      </c>
      <c r="G2828" s="36">
        <v>0.02</v>
      </c>
      <c r="H2828" s="14">
        <v>265.58</v>
      </c>
    </row>
    <row r="2829" spans="1:8" x14ac:dyDescent="0.35">
      <c r="A2829" t="s">
        <v>10508</v>
      </c>
      <c r="B2829" t="s">
        <v>9947</v>
      </c>
      <c r="C2829" t="s">
        <v>13213</v>
      </c>
      <c r="D2829" t="s">
        <v>3106</v>
      </c>
      <c r="E2829" t="s">
        <v>13474</v>
      </c>
      <c r="F2829" s="14">
        <v>4875</v>
      </c>
      <c r="G2829" s="36">
        <v>0.02</v>
      </c>
      <c r="H2829" s="14">
        <v>4777.5</v>
      </c>
    </row>
    <row r="2830" spans="1:8" x14ac:dyDescent="0.35">
      <c r="A2830" t="s">
        <v>10508</v>
      </c>
      <c r="B2830" t="s">
        <v>9862</v>
      </c>
      <c r="C2830" t="s">
        <v>13214</v>
      </c>
      <c r="D2830" t="s">
        <v>3106</v>
      </c>
      <c r="E2830" t="s">
        <v>13474</v>
      </c>
      <c r="F2830" s="14">
        <v>40</v>
      </c>
      <c r="G2830" s="36">
        <v>0.02</v>
      </c>
      <c r="H2830" s="14">
        <v>39.200000000000003</v>
      </c>
    </row>
    <row r="2831" spans="1:8" x14ac:dyDescent="0.35">
      <c r="A2831" t="s">
        <v>10508</v>
      </c>
      <c r="B2831" t="s">
        <v>10019</v>
      </c>
      <c r="C2831" t="s">
        <v>13215</v>
      </c>
      <c r="D2831" t="s">
        <v>3106</v>
      </c>
      <c r="E2831" t="s">
        <v>13474</v>
      </c>
      <c r="F2831" s="14">
        <v>2500</v>
      </c>
      <c r="G2831" s="36">
        <v>0.02</v>
      </c>
      <c r="H2831" s="14">
        <v>2450</v>
      </c>
    </row>
    <row r="2832" spans="1:8" x14ac:dyDescent="0.35">
      <c r="A2832" t="s">
        <v>10508</v>
      </c>
      <c r="B2832" t="s">
        <v>10084</v>
      </c>
      <c r="C2832" t="s">
        <v>13216</v>
      </c>
      <c r="D2832" t="s">
        <v>3106</v>
      </c>
      <c r="E2832" t="s">
        <v>13474</v>
      </c>
      <c r="F2832" s="14">
        <v>16</v>
      </c>
      <c r="G2832" s="36">
        <v>0.02</v>
      </c>
      <c r="H2832" s="14">
        <v>15.68</v>
      </c>
    </row>
    <row r="2833" spans="1:8" x14ac:dyDescent="0.35">
      <c r="A2833" t="s">
        <v>10508</v>
      </c>
      <c r="B2833" t="s">
        <v>10153</v>
      </c>
      <c r="C2833" t="s">
        <v>13217</v>
      </c>
      <c r="D2833" t="s">
        <v>3106</v>
      </c>
      <c r="E2833" t="s">
        <v>13474</v>
      </c>
      <c r="F2833" s="14">
        <v>3000</v>
      </c>
      <c r="G2833" s="36">
        <v>0.02</v>
      </c>
      <c r="H2833" s="14">
        <v>2940</v>
      </c>
    </row>
    <row r="2834" spans="1:8" x14ac:dyDescent="0.35">
      <c r="A2834" t="s">
        <v>10508</v>
      </c>
      <c r="B2834" t="s">
        <v>10161</v>
      </c>
      <c r="C2834" t="s">
        <v>13218</v>
      </c>
      <c r="D2834" t="s">
        <v>3106</v>
      </c>
      <c r="E2834" t="s">
        <v>13474</v>
      </c>
      <c r="F2834" s="14">
        <v>3325</v>
      </c>
      <c r="G2834" s="36">
        <v>0.02</v>
      </c>
      <c r="H2834" s="14">
        <v>3258.5</v>
      </c>
    </row>
    <row r="2835" spans="1:8" x14ac:dyDescent="0.35">
      <c r="A2835" t="s">
        <v>10508</v>
      </c>
      <c r="B2835" t="s">
        <v>9838</v>
      </c>
      <c r="C2835" t="s">
        <v>13219</v>
      </c>
      <c r="D2835" t="s">
        <v>3106</v>
      </c>
      <c r="E2835" t="s">
        <v>13474</v>
      </c>
      <c r="F2835" s="14">
        <v>24</v>
      </c>
      <c r="G2835" s="36">
        <v>0.02</v>
      </c>
      <c r="H2835" s="14">
        <v>23.52</v>
      </c>
    </row>
    <row r="2836" spans="1:8" x14ac:dyDescent="0.35">
      <c r="A2836" t="s">
        <v>10508</v>
      </c>
      <c r="B2836" t="s">
        <v>9995</v>
      </c>
      <c r="C2836" t="s">
        <v>13220</v>
      </c>
      <c r="D2836" t="s">
        <v>3106</v>
      </c>
      <c r="E2836" t="s">
        <v>13474</v>
      </c>
      <c r="F2836" s="14">
        <v>5400</v>
      </c>
      <c r="G2836" s="36">
        <v>0.02</v>
      </c>
      <c r="H2836" s="14">
        <v>5292</v>
      </c>
    </row>
    <row r="2837" spans="1:8" x14ac:dyDescent="0.35">
      <c r="A2837" t="s">
        <v>10508</v>
      </c>
      <c r="B2837" t="s">
        <v>10060</v>
      </c>
      <c r="C2837" t="s">
        <v>13221</v>
      </c>
      <c r="D2837" t="s">
        <v>3106</v>
      </c>
      <c r="E2837" t="s">
        <v>13474</v>
      </c>
      <c r="F2837" s="14">
        <v>60</v>
      </c>
      <c r="G2837" s="36">
        <v>0.02</v>
      </c>
      <c r="H2837" s="14">
        <v>58.8</v>
      </c>
    </row>
    <row r="2838" spans="1:8" x14ac:dyDescent="0.35">
      <c r="A2838" t="s">
        <v>10508</v>
      </c>
      <c r="B2838" t="s">
        <v>10129</v>
      </c>
      <c r="C2838" t="s">
        <v>13222</v>
      </c>
      <c r="D2838" t="s">
        <v>3106</v>
      </c>
      <c r="E2838" t="s">
        <v>13474</v>
      </c>
      <c r="F2838" s="14">
        <v>25</v>
      </c>
      <c r="G2838" s="36">
        <v>0.02</v>
      </c>
      <c r="H2838" s="14">
        <v>24.5</v>
      </c>
    </row>
    <row r="2839" spans="1:8" x14ac:dyDescent="0.35">
      <c r="A2839" t="s">
        <v>10508</v>
      </c>
      <c r="B2839" t="s">
        <v>10075</v>
      </c>
      <c r="C2839" t="s">
        <v>13223</v>
      </c>
      <c r="D2839" t="s">
        <v>3106</v>
      </c>
      <c r="E2839" t="s">
        <v>13474</v>
      </c>
      <c r="F2839" s="14">
        <v>4</v>
      </c>
      <c r="G2839" s="36">
        <v>0.02</v>
      </c>
      <c r="H2839" s="14">
        <v>3.92</v>
      </c>
    </row>
    <row r="2840" spans="1:8" x14ac:dyDescent="0.35">
      <c r="A2840" t="s">
        <v>10508</v>
      </c>
      <c r="B2840" t="s">
        <v>10201</v>
      </c>
      <c r="C2840" t="s">
        <v>13224</v>
      </c>
      <c r="D2840" t="s">
        <v>3106</v>
      </c>
      <c r="E2840" t="s">
        <v>13474</v>
      </c>
      <c r="F2840" s="14">
        <v>66</v>
      </c>
      <c r="G2840" s="36">
        <v>0.02</v>
      </c>
      <c r="H2840" s="14">
        <v>64.680000000000007</v>
      </c>
    </row>
    <row r="2841" spans="1:8" x14ac:dyDescent="0.35">
      <c r="A2841" t="s">
        <v>10508</v>
      </c>
      <c r="B2841" t="s">
        <v>10142</v>
      </c>
      <c r="C2841" t="s">
        <v>13225</v>
      </c>
      <c r="D2841" t="s">
        <v>3106</v>
      </c>
      <c r="E2841" t="s">
        <v>13474</v>
      </c>
      <c r="F2841" s="14">
        <v>325</v>
      </c>
      <c r="G2841" s="36">
        <v>0.02</v>
      </c>
      <c r="H2841" s="14">
        <v>318.5</v>
      </c>
    </row>
    <row r="2842" spans="1:8" x14ac:dyDescent="0.35">
      <c r="A2842" t="s">
        <v>10508</v>
      </c>
      <c r="B2842" t="s">
        <v>9854</v>
      </c>
      <c r="C2842" t="s">
        <v>13226</v>
      </c>
      <c r="D2842" t="s">
        <v>3106</v>
      </c>
      <c r="E2842" t="s">
        <v>13474</v>
      </c>
      <c r="F2842" s="14">
        <v>225</v>
      </c>
      <c r="G2842" s="36">
        <v>0.02</v>
      </c>
      <c r="H2842" s="14">
        <v>220.5</v>
      </c>
    </row>
    <row r="2843" spans="1:8" x14ac:dyDescent="0.35">
      <c r="A2843" t="s">
        <v>10508</v>
      </c>
      <c r="B2843" t="s">
        <v>10011</v>
      </c>
      <c r="C2843" t="s">
        <v>13227</v>
      </c>
      <c r="D2843" t="s">
        <v>3106</v>
      </c>
      <c r="E2843" t="s">
        <v>13474</v>
      </c>
      <c r="F2843" s="14">
        <v>12</v>
      </c>
      <c r="G2843" s="36">
        <v>0.02</v>
      </c>
      <c r="H2843" s="14">
        <v>11.76</v>
      </c>
    </row>
    <row r="2844" spans="1:8" x14ac:dyDescent="0.35">
      <c r="A2844" t="s">
        <v>10508</v>
      </c>
      <c r="B2844" t="s">
        <v>10076</v>
      </c>
      <c r="C2844" t="s">
        <v>13228</v>
      </c>
      <c r="D2844" t="s">
        <v>3106</v>
      </c>
      <c r="E2844" t="s">
        <v>13474</v>
      </c>
      <c r="F2844" s="14">
        <v>4</v>
      </c>
      <c r="G2844" s="36">
        <v>0.02</v>
      </c>
      <c r="H2844" s="14">
        <v>3.92</v>
      </c>
    </row>
    <row r="2845" spans="1:8" x14ac:dyDescent="0.35">
      <c r="A2845" t="s">
        <v>10508</v>
      </c>
      <c r="B2845" t="s">
        <v>10145</v>
      </c>
      <c r="C2845" t="s">
        <v>13229</v>
      </c>
      <c r="D2845" t="s">
        <v>3106</v>
      </c>
      <c r="E2845" t="s">
        <v>13474</v>
      </c>
      <c r="F2845" s="14">
        <v>3</v>
      </c>
      <c r="G2845" s="36">
        <v>0.02</v>
      </c>
      <c r="H2845" s="14">
        <v>2.94</v>
      </c>
    </row>
    <row r="2846" spans="1:8" x14ac:dyDescent="0.35">
      <c r="A2846" t="s">
        <v>10508</v>
      </c>
      <c r="B2846" t="s">
        <v>10091</v>
      </c>
      <c r="C2846" t="s">
        <v>13230</v>
      </c>
      <c r="D2846" t="s">
        <v>3106</v>
      </c>
      <c r="E2846" t="s">
        <v>13474</v>
      </c>
      <c r="F2846" s="14">
        <v>26</v>
      </c>
      <c r="G2846" s="36">
        <v>0.02</v>
      </c>
      <c r="H2846" s="14">
        <v>25.48</v>
      </c>
    </row>
    <row r="2847" spans="1:8" x14ac:dyDescent="0.35">
      <c r="A2847" t="s">
        <v>10508</v>
      </c>
      <c r="B2847" t="s">
        <v>10100</v>
      </c>
      <c r="C2847" t="s">
        <v>13231</v>
      </c>
      <c r="D2847" t="s">
        <v>3106</v>
      </c>
      <c r="E2847" t="s">
        <v>13474</v>
      </c>
      <c r="F2847" s="14">
        <v>10</v>
      </c>
      <c r="G2847" s="36">
        <v>0.02</v>
      </c>
      <c r="H2847" s="14">
        <v>9.8000000000000007</v>
      </c>
    </row>
    <row r="2848" spans="1:8" x14ac:dyDescent="0.35">
      <c r="A2848" t="s">
        <v>10508</v>
      </c>
      <c r="B2848" t="s">
        <v>9894</v>
      </c>
      <c r="C2848" t="s">
        <v>13232</v>
      </c>
      <c r="D2848" t="s">
        <v>3106</v>
      </c>
      <c r="E2848" t="s">
        <v>4317</v>
      </c>
      <c r="F2848" s="14">
        <v>45000</v>
      </c>
      <c r="G2848" s="36">
        <v>0.02</v>
      </c>
      <c r="H2848" s="14">
        <v>44100</v>
      </c>
    </row>
    <row r="2849" spans="1:8" x14ac:dyDescent="0.35">
      <c r="A2849" t="s">
        <v>10508</v>
      </c>
      <c r="B2849" t="s">
        <v>9983</v>
      </c>
      <c r="C2849" t="s">
        <v>13233</v>
      </c>
      <c r="D2849" t="s">
        <v>3106</v>
      </c>
      <c r="E2849" t="s">
        <v>13474</v>
      </c>
      <c r="F2849" s="14">
        <v>1.4</v>
      </c>
      <c r="G2849" s="36">
        <v>0.02</v>
      </c>
      <c r="H2849" s="14">
        <v>1.37</v>
      </c>
    </row>
    <row r="2850" spans="1:8" x14ac:dyDescent="0.35">
      <c r="A2850" t="s">
        <v>10508</v>
      </c>
      <c r="B2850" t="s">
        <v>10203</v>
      </c>
      <c r="C2850" t="s">
        <v>13234</v>
      </c>
      <c r="D2850" t="s">
        <v>3106</v>
      </c>
      <c r="E2850" t="s">
        <v>13474</v>
      </c>
      <c r="F2850" s="14">
        <v>66</v>
      </c>
      <c r="G2850" s="36">
        <v>0.02</v>
      </c>
      <c r="H2850" s="14">
        <v>64.680000000000007</v>
      </c>
    </row>
    <row r="2851" spans="1:8" x14ac:dyDescent="0.35">
      <c r="A2851" t="s">
        <v>10508</v>
      </c>
      <c r="B2851" t="s">
        <v>9828</v>
      </c>
      <c r="C2851" t="s">
        <v>13235</v>
      </c>
      <c r="D2851" t="s">
        <v>3106</v>
      </c>
      <c r="E2851" t="s">
        <v>13474</v>
      </c>
      <c r="F2851" s="14">
        <v>7.5</v>
      </c>
      <c r="G2851" s="36">
        <v>0.02</v>
      </c>
      <c r="H2851" s="14">
        <v>7.35</v>
      </c>
    </row>
    <row r="2852" spans="1:8" x14ac:dyDescent="0.35">
      <c r="A2852" t="s">
        <v>10508</v>
      </c>
      <c r="B2852" t="s">
        <v>9763</v>
      </c>
      <c r="C2852" t="s">
        <v>13236</v>
      </c>
      <c r="D2852" t="s">
        <v>3106</v>
      </c>
      <c r="E2852" t="s">
        <v>13474</v>
      </c>
      <c r="F2852" s="14">
        <v>3000</v>
      </c>
      <c r="G2852" s="36">
        <v>0.02</v>
      </c>
      <c r="H2852" s="14">
        <v>2940</v>
      </c>
    </row>
    <row r="2853" spans="1:8" x14ac:dyDescent="0.35">
      <c r="A2853" t="s">
        <v>10508</v>
      </c>
      <c r="B2853" t="s">
        <v>10283</v>
      </c>
      <c r="C2853" t="s">
        <v>13237</v>
      </c>
      <c r="D2853" t="s">
        <v>3106</v>
      </c>
      <c r="E2853" t="s">
        <v>13474</v>
      </c>
      <c r="F2853" s="14">
        <v>3750</v>
      </c>
      <c r="G2853" s="36">
        <v>0.02</v>
      </c>
      <c r="H2853" s="14">
        <v>3675</v>
      </c>
    </row>
    <row r="2854" spans="1:8" x14ac:dyDescent="0.35">
      <c r="A2854" t="s">
        <v>10508</v>
      </c>
      <c r="B2854" t="s">
        <v>9908</v>
      </c>
      <c r="C2854" t="s">
        <v>13238</v>
      </c>
      <c r="D2854" t="s">
        <v>3106</v>
      </c>
      <c r="E2854" t="s">
        <v>13474</v>
      </c>
      <c r="F2854" s="14">
        <v>15</v>
      </c>
      <c r="G2854" s="36">
        <v>0.02</v>
      </c>
      <c r="H2854" s="14">
        <v>14.7</v>
      </c>
    </row>
    <row r="2855" spans="1:8" x14ac:dyDescent="0.35">
      <c r="A2855" t="s">
        <v>10508</v>
      </c>
      <c r="B2855" t="s">
        <v>9843</v>
      </c>
      <c r="C2855" t="s">
        <v>13239</v>
      </c>
      <c r="D2855" t="s">
        <v>3106</v>
      </c>
      <c r="E2855" t="s">
        <v>13474</v>
      </c>
      <c r="F2855" s="14">
        <v>0.26</v>
      </c>
      <c r="G2855" s="36">
        <v>0.02</v>
      </c>
      <c r="H2855" s="14">
        <v>0.25</v>
      </c>
    </row>
    <row r="2856" spans="1:8" x14ac:dyDescent="0.35">
      <c r="A2856" t="s">
        <v>10508</v>
      </c>
      <c r="B2856" t="s">
        <v>9822</v>
      </c>
      <c r="C2856" t="s">
        <v>13240</v>
      </c>
      <c r="D2856" t="s">
        <v>3106</v>
      </c>
      <c r="E2856" t="s">
        <v>13474</v>
      </c>
      <c r="F2856" s="14">
        <v>80</v>
      </c>
      <c r="G2856" s="36">
        <v>0.02</v>
      </c>
      <c r="H2856" s="14">
        <v>78.400000000000006</v>
      </c>
    </row>
    <row r="2857" spans="1:8" x14ac:dyDescent="0.35">
      <c r="A2857" t="s">
        <v>10508</v>
      </c>
      <c r="B2857" t="s">
        <v>9991</v>
      </c>
      <c r="C2857" t="s">
        <v>13241</v>
      </c>
      <c r="D2857" t="s">
        <v>3106</v>
      </c>
      <c r="E2857" t="s">
        <v>13474</v>
      </c>
      <c r="F2857" s="14">
        <v>18</v>
      </c>
      <c r="G2857" s="36">
        <v>0.02</v>
      </c>
      <c r="H2857" s="14">
        <v>17.64</v>
      </c>
    </row>
    <row r="2858" spans="1:8" x14ac:dyDescent="0.35">
      <c r="A2858" t="s">
        <v>10508</v>
      </c>
      <c r="B2858" t="s">
        <v>9932</v>
      </c>
      <c r="C2858" t="s">
        <v>13242</v>
      </c>
      <c r="D2858" t="s">
        <v>3106</v>
      </c>
      <c r="E2858" t="s">
        <v>13474</v>
      </c>
      <c r="F2858" s="14">
        <v>23.4</v>
      </c>
      <c r="G2858" s="36">
        <v>0.02</v>
      </c>
      <c r="H2858" s="14">
        <v>22.93</v>
      </c>
    </row>
    <row r="2859" spans="1:8" x14ac:dyDescent="0.35">
      <c r="A2859" t="s">
        <v>10508</v>
      </c>
      <c r="B2859" t="s">
        <v>9867</v>
      </c>
      <c r="C2859" t="s">
        <v>13243</v>
      </c>
      <c r="D2859" t="s">
        <v>3106</v>
      </c>
      <c r="E2859" t="s">
        <v>13474</v>
      </c>
      <c r="F2859" s="14">
        <v>78</v>
      </c>
      <c r="G2859" s="36">
        <v>0.02</v>
      </c>
      <c r="H2859" s="14">
        <v>76.44</v>
      </c>
    </row>
    <row r="2860" spans="1:8" x14ac:dyDescent="0.35">
      <c r="A2860" t="s">
        <v>10508</v>
      </c>
      <c r="B2860" t="s">
        <v>10379</v>
      </c>
      <c r="C2860" t="s">
        <v>13244</v>
      </c>
      <c r="D2860" t="s">
        <v>3106</v>
      </c>
      <c r="E2860" t="s">
        <v>13474</v>
      </c>
      <c r="F2860" s="14">
        <v>5250</v>
      </c>
      <c r="G2860" s="36">
        <v>0.02</v>
      </c>
      <c r="H2860" s="14">
        <v>5145</v>
      </c>
    </row>
    <row r="2861" spans="1:8" x14ac:dyDescent="0.35">
      <c r="A2861" t="s">
        <v>10508</v>
      </c>
      <c r="B2861" t="s">
        <v>10079</v>
      </c>
      <c r="C2861" t="s">
        <v>13245</v>
      </c>
      <c r="D2861" t="s">
        <v>3106</v>
      </c>
      <c r="E2861" t="s">
        <v>13474</v>
      </c>
      <c r="F2861" s="14">
        <v>5.2</v>
      </c>
      <c r="G2861" s="36">
        <v>0.02</v>
      </c>
      <c r="H2861" s="14">
        <v>5.0999999999999996</v>
      </c>
    </row>
    <row r="2862" spans="1:8" x14ac:dyDescent="0.35">
      <c r="A2862" t="s">
        <v>10508</v>
      </c>
      <c r="B2862" t="s">
        <v>10020</v>
      </c>
      <c r="C2862" t="s">
        <v>13246</v>
      </c>
      <c r="D2862" t="s">
        <v>3106</v>
      </c>
      <c r="E2862" t="s">
        <v>13474</v>
      </c>
      <c r="F2862" s="14">
        <v>600</v>
      </c>
      <c r="G2862" s="36">
        <v>0.02</v>
      </c>
      <c r="H2862" s="14">
        <v>588</v>
      </c>
    </row>
    <row r="2863" spans="1:8" x14ac:dyDescent="0.35">
      <c r="A2863" t="s">
        <v>10508</v>
      </c>
      <c r="B2863" t="s">
        <v>9963</v>
      </c>
      <c r="C2863" t="s">
        <v>13247</v>
      </c>
      <c r="D2863" t="s">
        <v>3106</v>
      </c>
      <c r="E2863" t="s">
        <v>13474</v>
      </c>
      <c r="F2863" s="14">
        <v>5.5</v>
      </c>
      <c r="G2863" s="36">
        <v>0.02</v>
      </c>
      <c r="H2863" s="14">
        <v>5.39</v>
      </c>
    </row>
    <row r="2864" spans="1:8" x14ac:dyDescent="0.35">
      <c r="A2864" t="s">
        <v>10508</v>
      </c>
      <c r="B2864" t="s">
        <v>9878</v>
      </c>
      <c r="C2864" t="s">
        <v>13248</v>
      </c>
      <c r="D2864" t="s">
        <v>3106</v>
      </c>
      <c r="E2864" t="s">
        <v>13474</v>
      </c>
      <c r="F2864" s="14">
        <v>400</v>
      </c>
      <c r="G2864" s="36">
        <v>0.02</v>
      </c>
      <c r="H2864" s="14">
        <v>392</v>
      </c>
    </row>
    <row r="2865" spans="1:8" x14ac:dyDescent="0.35">
      <c r="A2865" t="s">
        <v>10508</v>
      </c>
      <c r="B2865" t="s">
        <v>10035</v>
      </c>
      <c r="C2865" t="s">
        <v>13249</v>
      </c>
      <c r="D2865" t="s">
        <v>3106</v>
      </c>
      <c r="E2865" t="s">
        <v>13474</v>
      </c>
      <c r="F2865" s="14">
        <v>8</v>
      </c>
      <c r="G2865" s="36">
        <v>0.02</v>
      </c>
      <c r="H2865" s="14">
        <v>7.84</v>
      </c>
    </row>
    <row r="2866" spans="1:8" x14ac:dyDescent="0.35">
      <c r="A2866" t="s">
        <v>10508</v>
      </c>
      <c r="B2866" t="s">
        <v>10111</v>
      </c>
      <c r="C2866" t="s">
        <v>13250</v>
      </c>
      <c r="D2866" t="s">
        <v>3106</v>
      </c>
      <c r="E2866" t="s">
        <v>13474</v>
      </c>
      <c r="F2866" s="14">
        <v>10833.34</v>
      </c>
      <c r="G2866" s="36">
        <v>0.02</v>
      </c>
      <c r="H2866" s="14">
        <v>10616.67</v>
      </c>
    </row>
    <row r="2867" spans="1:8" x14ac:dyDescent="0.35">
      <c r="A2867" t="s">
        <v>10508</v>
      </c>
      <c r="B2867" t="s">
        <v>10051</v>
      </c>
      <c r="C2867" t="s">
        <v>13251</v>
      </c>
      <c r="D2867" t="s">
        <v>3106</v>
      </c>
      <c r="E2867" t="s">
        <v>13474</v>
      </c>
      <c r="F2867" s="14">
        <v>520</v>
      </c>
      <c r="G2867" s="36">
        <v>0.02</v>
      </c>
      <c r="H2867" s="14">
        <v>509.6</v>
      </c>
    </row>
    <row r="2868" spans="1:8" x14ac:dyDescent="0.35">
      <c r="A2868" t="s">
        <v>10508</v>
      </c>
      <c r="B2868" t="s">
        <v>10177</v>
      </c>
      <c r="C2868" t="s">
        <v>13252</v>
      </c>
      <c r="D2868" t="s">
        <v>3106</v>
      </c>
      <c r="E2868" t="s">
        <v>13474</v>
      </c>
      <c r="F2868" s="14">
        <v>0</v>
      </c>
      <c r="G2868" s="36">
        <v>0.02</v>
      </c>
      <c r="H2868" s="14">
        <v>0</v>
      </c>
    </row>
    <row r="2869" spans="1:8" x14ac:dyDescent="0.35">
      <c r="A2869" t="s">
        <v>10508</v>
      </c>
      <c r="B2869" t="s">
        <v>13253</v>
      </c>
      <c r="C2869" t="s">
        <v>13254</v>
      </c>
      <c r="D2869" t="s">
        <v>3106</v>
      </c>
      <c r="E2869" t="s">
        <v>4317</v>
      </c>
      <c r="F2869" s="14">
        <v>1695</v>
      </c>
      <c r="G2869" s="36">
        <v>0.02</v>
      </c>
      <c r="H2869" s="14">
        <v>1661.1</v>
      </c>
    </row>
    <row r="2870" spans="1:8" x14ac:dyDescent="0.35">
      <c r="A2870" t="s">
        <v>10508</v>
      </c>
      <c r="B2870" t="s">
        <v>10291</v>
      </c>
      <c r="C2870" t="s">
        <v>13255</v>
      </c>
      <c r="D2870" t="s">
        <v>3106</v>
      </c>
      <c r="E2870" t="s">
        <v>13474</v>
      </c>
      <c r="F2870" s="14">
        <v>4500</v>
      </c>
      <c r="G2870" s="36">
        <v>0.02</v>
      </c>
      <c r="H2870" s="14">
        <v>4410</v>
      </c>
    </row>
    <row r="2871" spans="1:8" x14ac:dyDescent="0.35">
      <c r="A2871" t="s">
        <v>10508</v>
      </c>
      <c r="B2871" t="s">
        <v>9916</v>
      </c>
      <c r="C2871" t="s">
        <v>13256</v>
      </c>
      <c r="D2871" t="s">
        <v>3106</v>
      </c>
      <c r="E2871" t="s">
        <v>13474</v>
      </c>
      <c r="F2871" s="14">
        <v>5850</v>
      </c>
      <c r="G2871" s="36">
        <v>0.02</v>
      </c>
      <c r="H2871" s="14">
        <v>5733</v>
      </c>
    </row>
    <row r="2872" spans="1:8" x14ac:dyDescent="0.35">
      <c r="A2872" t="s">
        <v>10508</v>
      </c>
      <c r="B2872" t="s">
        <v>9851</v>
      </c>
      <c r="C2872" t="s">
        <v>13257</v>
      </c>
      <c r="D2872" t="s">
        <v>3106</v>
      </c>
      <c r="E2872" t="s">
        <v>13474</v>
      </c>
      <c r="F2872" s="14">
        <v>520</v>
      </c>
      <c r="G2872" s="36">
        <v>0.02</v>
      </c>
      <c r="H2872" s="14">
        <v>509.6</v>
      </c>
    </row>
    <row r="2873" spans="1:8" x14ac:dyDescent="0.35">
      <c r="A2873" t="s">
        <v>10508</v>
      </c>
      <c r="B2873" t="s">
        <v>10315</v>
      </c>
      <c r="C2873" t="s">
        <v>13258</v>
      </c>
      <c r="D2873" t="s">
        <v>3106</v>
      </c>
      <c r="E2873" t="s">
        <v>13474</v>
      </c>
      <c r="F2873" s="14">
        <v>210</v>
      </c>
      <c r="G2873" s="36">
        <v>0.02</v>
      </c>
      <c r="H2873" s="14">
        <v>205.8</v>
      </c>
    </row>
    <row r="2874" spans="1:8" x14ac:dyDescent="0.35">
      <c r="A2874" t="s">
        <v>10508</v>
      </c>
      <c r="B2874" t="s">
        <v>9999</v>
      </c>
      <c r="C2874" t="s">
        <v>13259</v>
      </c>
      <c r="D2874" t="s">
        <v>3106</v>
      </c>
      <c r="E2874" t="s">
        <v>4317</v>
      </c>
      <c r="F2874" s="14">
        <v>100000</v>
      </c>
      <c r="G2874" s="36">
        <v>0.02</v>
      </c>
      <c r="H2874" s="14">
        <v>98000</v>
      </c>
    </row>
    <row r="2875" spans="1:8" x14ac:dyDescent="0.35">
      <c r="A2875" t="s">
        <v>10508</v>
      </c>
      <c r="B2875" t="s">
        <v>9940</v>
      </c>
      <c r="C2875" t="s">
        <v>13260</v>
      </c>
      <c r="D2875" t="s">
        <v>3106</v>
      </c>
      <c r="E2875" t="s">
        <v>13474</v>
      </c>
      <c r="F2875" s="14">
        <v>3375</v>
      </c>
      <c r="G2875" s="36">
        <v>0.02</v>
      </c>
      <c r="H2875" s="14">
        <v>3307.5</v>
      </c>
    </row>
    <row r="2876" spans="1:8" x14ac:dyDescent="0.35">
      <c r="A2876" t="s">
        <v>10508</v>
      </c>
      <c r="B2876" t="s">
        <v>9875</v>
      </c>
      <c r="C2876" t="s">
        <v>13261</v>
      </c>
      <c r="D2876" t="s">
        <v>3106</v>
      </c>
      <c r="E2876" t="s">
        <v>13474</v>
      </c>
      <c r="F2876" s="14">
        <v>0.82</v>
      </c>
      <c r="G2876" s="36">
        <v>0.02</v>
      </c>
      <c r="H2876" s="14">
        <v>0.8</v>
      </c>
    </row>
    <row r="2877" spans="1:8" x14ac:dyDescent="0.35">
      <c r="A2877" t="s">
        <v>10508</v>
      </c>
      <c r="B2877" t="s">
        <v>10387</v>
      </c>
      <c r="C2877" t="s">
        <v>13262</v>
      </c>
      <c r="D2877" t="s">
        <v>3106</v>
      </c>
      <c r="E2877" t="s">
        <v>13474</v>
      </c>
      <c r="F2877" s="14">
        <v>125000</v>
      </c>
      <c r="G2877" s="36">
        <v>0.02</v>
      </c>
      <c r="H2877" s="14">
        <v>122500</v>
      </c>
    </row>
    <row r="2878" spans="1:8" x14ac:dyDescent="0.35">
      <c r="A2878" t="s">
        <v>10508</v>
      </c>
      <c r="B2878" t="s">
        <v>10087</v>
      </c>
      <c r="C2878" t="s">
        <v>13263</v>
      </c>
      <c r="D2878" t="s">
        <v>3106</v>
      </c>
      <c r="E2878" t="s">
        <v>13474</v>
      </c>
      <c r="F2878" s="14">
        <v>20.8</v>
      </c>
      <c r="G2878" s="36">
        <v>0.02</v>
      </c>
      <c r="H2878" s="14">
        <v>20.38</v>
      </c>
    </row>
    <row r="2879" spans="1:8" x14ac:dyDescent="0.35">
      <c r="A2879" t="s">
        <v>10508</v>
      </c>
      <c r="B2879" t="s">
        <v>10028</v>
      </c>
      <c r="C2879" t="s">
        <v>13264</v>
      </c>
      <c r="D2879" t="s">
        <v>3106</v>
      </c>
      <c r="E2879" t="s">
        <v>13474</v>
      </c>
      <c r="F2879" s="14">
        <v>350</v>
      </c>
      <c r="G2879" s="36">
        <v>0.02</v>
      </c>
      <c r="H2879" s="14">
        <v>343</v>
      </c>
    </row>
    <row r="2880" spans="1:8" x14ac:dyDescent="0.35">
      <c r="A2880" t="s">
        <v>10508</v>
      </c>
      <c r="B2880" t="s">
        <v>9971</v>
      </c>
      <c r="C2880" t="s">
        <v>13265</v>
      </c>
      <c r="D2880" t="s">
        <v>3106</v>
      </c>
      <c r="E2880" t="s">
        <v>13474</v>
      </c>
      <c r="F2880" s="14">
        <v>5.5</v>
      </c>
      <c r="G2880" s="36">
        <v>0.02</v>
      </c>
      <c r="H2880" s="14">
        <v>5.39</v>
      </c>
    </row>
    <row r="2881" spans="1:8" x14ac:dyDescent="0.35">
      <c r="A2881" t="s">
        <v>10508</v>
      </c>
      <c r="B2881" t="s">
        <v>9979</v>
      </c>
      <c r="C2881" t="s">
        <v>13266</v>
      </c>
      <c r="D2881" t="s">
        <v>3106</v>
      </c>
      <c r="E2881" t="s">
        <v>13474</v>
      </c>
      <c r="F2881" s="14">
        <v>1.82</v>
      </c>
      <c r="G2881" s="36">
        <v>0.02</v>
      </c>
      <c r="H2881" s="14">
        <v>1.78</v>
      </c>
    </row>
    <row r="2882" spans="1:8" x14ac:dyDescent="0.35">
      <c r="A2882" t="s">
        <v>10508</v>
      </c>
      <c r="B2882" t="s">
        <v>10044</v>
      </c>
      <c r="C2882" t="s">
        <v>13267</v>
      </c>
      <c r="D2882" t="s">
        <v>3106</v>
      </c>
      <c r="E2882" t="s">
        <v>13474</v>
      </c>
      <c r="F2882" s="14">
        <v>6250</v>
      </c>
      <c r="G2882" s="36">
        <v>0.02</v>
      </c>
      <c r="H2882" s="14">
        <v>6125</v>
      </c>
    </row>
    <row r="2883" spans="1:8" x14ac:dyDescent="0.35">
      <c r="A2883" t="s">
        <v>10508</v>
      </c>
      <c r="B2883" t="s">
        <v>13268</v>
      </c>
      <c r="C2883" t="s">
        <v>13269</v>
      </c>
      <c r="D2883" t="s">
        <v>3106</v>
      </c>
      <c r="E2883" t="s">
        <v>4317</v>
      </c>
      <c r="F2883" s="14">
        <v>1995</v>
      </c>
      <c r="G2883" s="36">
        <v>0.02</v>
      </c>
      <c r="H2883" s="14">
        <v>1955.1</v>
      </c>
    </row>
    <row r="2884" spans="1:8" x14ac:dyDescent="0.35">
      <c r="A2884" t="s">
        <v>10508</v>
      </c>
      <c r="B2884" t="s">
        <v>10059</v>
      </c>
      <c r="C2884" t="s">
        <v>13270</v>
      </c>
      <c r="D2884" t="s">
        <v>3106</v>
      </c>
      <c r="E2884" t="s">
        <v>13474</v>
      </c>
      <c r="F2884" s="14">
        <v>390</v>
      </c>
      <c r="G2884" s="36">
        <v>0.02</v>
      </c>
      <c r="H2884" s="14">
        <v>382.2</v>
      </c>
    </row>
    <row r="2885" spans="1:8" x14ac:dyDescent="0.35">
      <c r="A2885" t="s">
        <v>10508</v>
      </c>
      <c r="B2885" t="s">
        <v>9964</v>
      </c>
      <c r="C2885" t="s">
        <v>13271</v>
      </c>
      <c r="D2885" t="s">
        <v>3106</v>
      </c>
      <c r="E2885" t="s">
        <v>13474</v>
      </c>
      <c r="F2885" s="14">
        <v>5.5</v>
      </c>
      <c r="G2885" s="36">
        <v>0.02</v>
      </c>
      <c r="H2885" s="14">
        <v>5.39</v>
      </c>
    </row>
    <row r="2886" spans="1:8" x14ac:dyDescent="0.35">
      <c r="A2886" t="s">
        <v>10508</v>
      </c>
      <c r="B2886" t="s">
        <v>9899</v>
      </c>
      <c r="C2886" t="s">
        <v>13272</v>
      </c>
      <c r="D2886" t="s">
        <v>3106</v>
      </c>
      <c r="E2886" t="s">
        <v>13474</v>
      </c>
      <c r="F2886" s="14">
        <v>3.6</v>
      </c>
      <c r="G2886" s="36">
        <v>0.02</v>
      </c>
      <c r="H2886" s="14">
        <v>3.53</v>
      </c>
    </row>
    <row r="2887" spans="1:8" x14ac:dyDescent="0.35">
      <c r="A2887" t="s">
        <v>10508</v>
      </c>
      <c r="B2887" t="s">
        <v>10411</v>
      </c>
      <c r="C2887" t="s">
        <v>13273</v>
      </c>
      <c r="D2887" t="s">
        <v>3106</v>
      </c>
      <c r="E2887" t="s">
        <v>13474</v>
      </c>
      <c r="F2887" s="14">
        <v>600</v>
      </c>
      <c r="G2887" s="36">
        <v>0.02</v>
      </c>
      <c r="H2887" s="14">
        <v>588</v>
      </c>
    </row>
    <row r="2888" spans="1:8" x14ac:dyDescent="0.35">
      <c r="A2888" t="s">
        <v>10508</v>
      </c>
      <c r="B2888" t="s">
        <v>9988</v>
      </c>
      <c r="C2888" t="s">
        <v>13274</v>
      </c>
      <c r="D2888" t="s">
        <v>3106</v>
      </c>
      <c r="E2888" t="s">
        <v>13474</v>
      </c>
      <c r="F2888" s="14">
        <v>18</v>
      </c>
      <c r="G2888" s="36">
        <v>0.02</v>
      </c>
      <c r="H2888" s="14">
        <v>17.64</v>
      </c>
    </row>
    <row r="2889" spans="1:8" x14ac:dyDescent="0.35">
      <c r="A2889" t="s">
        <v>10508</v>
      </c>
      <c r="B2889" t="s">
        <v>9931</v>
      </c>
      <c r="C2889" t="s">
        <v>13275</v>
      </c>
      <c r="D2889" t="s">
        <v>3106</v>
      </c>
      <c r="E2889" t="s">
        <v>13474</v>
      </c>
      <c r="F2889" s="14">
        <v>150</v>
      </c>
      <c r="G2889" s="36">
        <v>0.02</v>
      </c>
      <c r="H2889" s="14">
        <v>147</v>
      </c>
    </row>
    <row r="2890" spans="1:8" x14ac:dyDescent="0.35">
      <c r="A2890" t="s">
        <v>10508</v>
      </c>
      <c r="B2890" t="s">
        <v>9846</v>
      </c>
      <c r="C2890" t="s">
        <v>13276</v>
      </c>
      <c r="D2890" t="s">
        <v>3106</v>
      </c>
      <c r="E2890" t="s">
        <v>13474</v>
      </c>
      <c r="F2890" s="14">
        <v>0.2</v>
      </c>
      <c r="G2890" s="36">
        <v>0.02</v>
      </c>
      <c r="H2890" s="14">
        <v>0.2</v>
      </c>
    </row>
    <row r="2891" spans="1:8" hidden="1" x14ac:dyDescent="0.35">
      <c r="A2891" t="s">
        <v>10508</v>
      </c>
      <c r="B2891" t="s">
        <v>10003</v>
      </c>
      <c r="C2891" t="s">
        <v>13277</v>
      </c>
      <c r="D2891" t="s">
        <v>13475</v>
      </c>
      <c r="E2891" t="s">
        <v>4325</v>
      </c>
      <c r="F2891" s="14">
        <v>271</v>
      </c>
      <c r="G2891" s="36">
        <v>0.02</v>
      </c>
      <c r="H2891" s="14">
        <v>265.58</v>
      </c>
    </row>
    <row r="2892" spans="1:8" x14ac:dyDescent="0.35">
      <c r="A2892" t="s">
        <v>10508</v>
      </c>
      <c r="B2892" t="s">
        <v>9739</v>
      </c>
      <c r="C2892" t="s">
        <v>13278</v>
      </c>
      <c r="D2892" t="s">
        <v>3106</v>
      </c>
      <c r="E2892" t="s">
        <v>13474</v>
      </c>
      <c r="F2892" s="14">
        <v>5850</v>
      </c>
      <c r="G2892" s="36">
        <v>0.02</v>
      </c>
      <c r="H2892" s="14">
        <v>5733</v>
      </c>
    </row>
    <row r="2893" spans="1:8" x14ac:dyDescent="0.35">
      <c r="A2893" t="s">
        <v>10508</v>
      </c>
      <c r="B2893" t="s">
        <v>9820</v>
      </c>
      <c r="C2893" t="s">
        <v>13279</v>
      </c>
      <c r="D2893" t="s">
        <v>3106</v>
      </c>
      <c r="E2893" t="s">
        <v>13474</v>
      </c>
      <c r="F2893" s="14">
        <v>40</v>
      </c>
      <c r="G2893" s="36">
        <v>0.02</v>
      </c>
      <c r="H2893" s="14">
        <v>39.200000000000003</v>
      </c>
    </row>
    <row r="2894" spans="1:8" x14ac:dyDescent="0.35">
      <c r="A2894" t="s">
        <v>10508</v>
      </c>
      <c r="B2894" t="s">
        <v>9755</v>
      </c>
      <c r="C2894" t="s">
        <v>13280</v>
      </c>
      <c r="D2894" t="s">
        <v>3106</v>
      </c>
      <c r="E2894" t="s">
        <v>13474</v>
      </c>
      <c r="F2894" s="14">
        <v>3375</v>
      </c>
      <c r="G2894" s="36">
        <v>0.02</v>
      </c>
      <c r="H2894" s="14">
        <v>3307.5</v>
      </c>
    </row>
    <row r="2895" spans="1:8" x14ac:dyDescent="0.35">
      <c r="A2895" t="s">
        <v>10508</v>
      </c>
      <c r="B2895" t="s">
        <v>10275</v>
      </c>
      <c r="C2895" t="s">
        <v>13281</v>
      </c>
      <c r="D2895" t="s">
        <v>3106</v>
      </c>
      <c r="E2895" t="s">
        <v>13474</v>
      </c>
      <c r="F2895" s="14">
        <v>210</v>
      </c>
      <c r="G2895" s="36">
        <v>0.02</v>
      </c>
      <c r="H2895" s="14">
        <v>205.8</v>
      </c>
    </row>
    <row r="2896" spans="1:8" x14ac:dyDescent="0.35">
      <c r="A2896" t="s">
        <v>10508</v>
      </c>
      <c r="B2896" t="s">
        <v>9900</v>
      </c>
      <c r="C2896" t="s">
        <v>13282</v>
      </c>
      <c r="D2896" t="s">
        <v>3106</v>
      </c>
      <c r="E2896" t="s">
        <v>13474</v>
      </c>
      <c r="F2896" s="14">
        <v>3.6</v>
      </c>
      <c r="G2896" s="36">
        <v>0.02</v>
      </c>
      <c r="H2896" s="14">
        <v>3.53</v>
      </c>
    </row>
    <row r="2897" spans="1:8" x14ac:dyDescent="0.35">
      <c r="A2897" t="s">
        <v>10508</v>
      </c>
      <c r="B2897" t="s">
        <v>9835</v>
      </c>
      <c r="C2897" t="s">
        <v>13283</v>
      </c>
      <c r="D2897" t="s">
        <v>3106</v>
      </c>
      <c r="E2897" t="s">
        <v>13474</v>
      </c>
      <c r="F2897" s="14">
        <v>31.2</v>
      </c>
      <c r="G2897" s="36">
        <v>0.02</v>
      </c>
      <c r="H2897" s="14">
        <v>30.58</v>
      </c>
    </row>
    <row r="2898" spans="1:8" x14ac:dyDescent="0.35">
      <c r="A2898" t="s">
        <v>10508</v>
      </c>
      <c r="B2898" t="s">
        <v>9814</v>
      </c>
      <c r="C2898" t="s">
        <v>13284</v>
      </c>
      <c r="D2898" t="s">
        <v>3106</v>
      </c>
      <c r="E2898" t="s">
        <v>13474</v>
      </c>
      <c r="F2898" s="14">
        <v>200</v>
      </c>
      <c r="G2898" s="36">
        <v>0.02</v>
      </c>
      <c r="H2898" s="14">
        <v>196</v>
      </c>
    </row>
    <row r="2899" spans="1:8" x14ac:dyDescent="0.35">
      <c r="A2899" t="s">
        <v>10508</v>
      </c>
      <c r="B2899" t="s">
        <v>10363</v>
      </c>
      <c r="C2899" t="s">
        <v>13285</v>
      </c>
      <c r="D2899" t="s">
        <v>3106</v>
      </c>
      <c r="E2899" t="s">
        <v>13474</v>
      </c>
      <c r="F2899" s="14">
        <v>40</v>
      </c>
      <c r="G2899" s="36">
        <v>0.02</v>
      </c>
      <c r="H2899" s="14">
        <v>39.200000000000003</v>
      </c>
    </row>
    <row r="2900" spans="1:8" x14ac:dyDescent="0.35">
      <c r="A2900" t="s">
        <v>10508</v>
      </c>
      <c r="B2900" t="s">
        <v>10047</v>
      </c>
      <c r="C2900" t="s">
        <v>13286</v>
      </c>
      <c r="D2900" t="s">
        <v>3106</v>
      </c>
      <c r="E2900" t="s">
        <v>13474</v>
      </c>
      <c r="F2900" s="14">
        <v>59583.34</v>
      </c>
      <c r="G2900" s="36">
        <v>0.02</v>
      </c>
      <c r="H2900" s="14">
        <v>58391.67</v>
      </c>
    </row>
    <row r="2901" spans="1:8" x14ac:dyDescent="0.35">
      <c r="A2901" t="s">
        <v>10508</v>
      </c>
      <c r="B2901" t="s">
        <v>9859</v>
      </c>
      <c r="C2901" t="s">
        <v>13287</v>
      </c>
      <c r="D2901" t="s">
        <v>3106</v>
      </c>
      <c r="E2901" t="s">
        <v>13474</v>
      </c>
      <c r="F2901" s="14">
        <v>6500</v>
      </c>
      <c r="G2901" s="36">
        <v>0.02</v>
      </c>
      <c r="H2901" s="14">
        <v>6370</v>
      </c>
    </row>
    <row r="2902" spans="1:8" x14ac:dyDescent="0.35">
      <c r="A2902" t="s">
        <v>10508</v>
      </c>
      <c r="B2902" t="s">
        <v>10371</v>
      </c>
      <c r="C2902" t="s">
        <v>13288</v>
      </c>
      <c r="D2902" t="s">
        <v>3106</v>
      </c>
      <c r="E2902" t="s">
        <v>13474</v>
      </c>
      <c r="F2902" s="14">
        <v>40</v>
      </c>
      <c r="G2902" s="36">
        <v>0.02</v>
      </c>
      <c r="H2902" s="14">
        <v>39.200000000000003</v>
      </c>
    </row>
    <row r="2903" spans="1:8" x14ac:dyDescent="0.35">
      <c r="A2903" t="s">
        <v>10508</v>
      </c>
      <c r="B2903" t="s">
        <v>10071</v>
      </c>
      <c r="C2903" t="s">
        <v>13289</v>
      </c>
      <c r="D2903" t="s">
        <v>3106</v>
      </c>
      <c r="E2903" t="s">
        <v>13474</v>
      </c>
      <c r="F2903" s="14">
        <v>30</v>
      </c>
      <c r="G2903" s="36">
        <v>0.02</v>
      </c>
      <c r="H2903" s="14">
        <v>29.4</v>
      </c>
    </row>
    <row r="2904" spans="1:8" x14ac:dyDescent="0.35">
      <c r="A2904" t="s">
        <v>10508</v>
      </c>
      <c r="B2904" t="s">
        <v>10012</v>
      </c>
      <c r="C2904" t="s">
        <v>13290</v>
      </c>
      <c r="D2904" t="s">
        <v>3106</v>
      </c>
      <c r="E2904" t="s">
        <v>13474</v>
      </c>
      <c r="F2904" s="14">
        <v>78</v>
      </c>
      <c r="G2904" s="36">
        <v>0.02</v>
      </c>
      <c r="H2904" s="14">
        <v>76.44</v>
      </c>
    </row>
    <row r="2905" spans="1:8" x14ac:dyDescent="0.35">
      <c r="A2905" t="s">
        <v>10508</v>
      </c>
      <c r="B2905" t="s">
        <v>9955</v>
      </c>
      <c r="C2905" t="s">
        <v>13291</v>
      </c>
      <c r="D2905" t="s">
        <v>3106</v>
      </c>
      <c r="E2905" t="s">
        <v>13474</v>
      </c>
      <c r="F2905" s="14">
        <v>5400</v>
      </c>
      <c r="G2905" s="36">
        <v>0.02</v>
      </c>
      <c r="H2905" s="14">
        <v>5292</v>
      </c>
    </row>
    <row r="2906" spans="1:8" x14ac:dyDescent="0.35">
      <c r="A2906" t="s">
        <v>10508</v>
      </c>
      <c r="B2906" t="s">
        <v>9870</v>
      </c>
      <c r="C2906" t="s">
        <v>13292</v>
      </c>
      <c r="D2906" t="s">
        <v>3106</v>
      </c>
      <c r="E2906" t="s">
        <v>13474</v>
      </c>
      <c r="F2906" s="14">
        <v>0.46</v>
      </c>
      <c r="G2906" s="36">
        <v>0.02</v>
      </c>
      <c r="H2906" s="14">
        <v>0.45</v>
      </c>
    </row>
    <row r="2907" spans="1:8" x14ac:dyDescent="0.35">
      <c r="A2907" t="s">
        <v>10508</v>
      </c>
      <c r="B2907" t="s">
        <v>10027</v>
      </c>
      <c r="C2907" t="s">
        <v>13293</v>
      </c>
      <c r="D2907" t="s">
        <v>3106</v>
      </c>
      <c r="E2907" t="s">
        <v>13474</v>
      </c>
      <c r="F2907" s="14">
        <v>455</v>
      </c>
      <c r="G2907" s="36">
        <v>0.02</v>
      </c>
      <c r="H2907" s="14">
        <v>445.9</v>
      </c>
    </row>
    <row r="2908" spans="1:8" x14ac:dyDescent="0.35">
      <c r="A2908" t="s">
        <v>10508</v>
      </c>
      <c r="B2908" t="s">
        <v>10092</v>
      </c>
      <c r="C2908" t="s">
        <v>13294</v>
      </c>
      <c r="D2908" t="s">
        <v>3106</v>
      </c>
      <c r="E2908" t="s">
        <v>13474</v>
      </c>
      <c r="F2908" s="14">
        <v>10</v>
      </c>
      <c r="G2908" s="36">
        <v>0.02</v>
      </c>
      <c r="H2908" s="14">
        <v>9.8000000000000007</v>
      </c>
    </row>
    <row r="2909" spans="1:8" x14ac:dyDescent="0.35">
      <c r="A2909" t="s">
        <v>10508</v>
      </c>
      <c r="B2909" t="s">
        <v>10043</v>
      </c>
      <c r="C2909" t="s">
        <v>13295</v>
      </c>
      <c r="D2909" t="s">
        <v>3106</v>
      </c>
      <c r="E2909" t="s">
        <v>13474</v>
      </c>
      <c r="F2909" s="14">
        <v>66666.67</v>
      </c>
      <c r="G2909" s="36">
        <v>0.02</v>
      </c>
      <c r="H2909" s="14">
        <v>65333.34</v>
      </c>
    </row>
    <row r="2910" spans="1:8" x14ac:dyDescent="0.35">
      <c r="A2910" t="s">
        <v>10508</v>
      </c>
      <c r="B2910" t="s">
        <v>10169</v>
      </c>
      <c r="C2910" t="s">
        <v>13296</v>
      </c>
      <c r="D2910" t="s">
        <v>3106</v>
      </c>
      <c r="E2910" t="s">
        <v>13474</v>
      </c>
      <c r="F2910" s="14">
        <v>36000</v>
      </c>
      <c r="G2910" s="36">
        <v>0.02</v>
      </c>
      <c r="H2910" s="14">
        <v>35280</v>
      </c>
    </row>
    <row r="2911" spans="1:8" x14ac:dyDescent="0.35">
      <c r="A2911" t="s">
        <v>10508</v>
      </c>
      <c r="B2911" t="s">
        <v>10116</v>
      </c>
      <c r="C2911" t="s">
        <v>13297</v>
      </c>
      <c r="D2911" t="s">
        <v>3106</v>
      </c>
      <c r="E2911" t="s">
        <v>13474</v>
      </c>
      <c r="F2911" s="14">
        <v>80</v>
      </c>
      <c r="G2911" s="36">
        <v>0.02</v>
      </c>
      <c r="H2911" s="14">
        <v>78.400000000000006</v>
      </c>
    </row>
    <row r="2912" spans="1:8" x14ac:dyDescent="0.35">
      <c r="A2912" t="s">
        <v>10508</v>
      </c>
      <c r="B2912" t="s">
        <v>9910</v>
      </c>
      <c r="C2912" t="s">
        <v>13298</v>
      </c>
      <c r="D2912" t="s">
        <v>3106</v>
      </c>
      <c r="E2912" t="s">
        <v>13474</v>
      </c>
      <c r="F2912" s="14">
        <v>3.3</v>
      </c>
      <c r="G2912" s="36">
        <v>0.02</v>
      </c>
      <c r="H2912" s="14">
        <v>3.23</v>
      </c>
    </row>
    <row r="2913" spans="1:8" x14ac:dyDescent="0.35">
      <c r="A2913" t="s">
        <v>10508</v>
      </c>
      <c r="B2913" t="s">
        <v>10068</v>
      </c>
      <c r="C2913" t="s">
        <v>13299</v>
      </c>
      <c r="D2913" t="s">
        <v>3106</v>
      </c>
      <c r="E2913" t="s">
        <v>13474</v>
      </c>
      <c r="F2913" s="14">
        <v>71.5</v>
      </c>
      <c r="G2913" s="36">
        <v>0.02</v>
      </c>
      <c r="H2913" s="14">
        <v>70.069999999999993</v>
      </c>
    </row>
    <row r="2914" spans="1:8" x14ac:dyDescent="0.35">
      <c r="A2914" t="s">
        <v>10508</v>
      </c>
      <c r="B2914" t="s">
        <v>10137</v>
      </c>
      <c r="C2914" t="s">
        <v>13300</v>
      </c>
      <c r="D2914" t="s">
        <v>3106</v>
      </c>
      <c r="E2914" t="s">
        <v>13474</v>
      </c>
      <c r="F2914" s="14">
        <v>8</v>
      </c>
      <c r="G2914" s="36">
        <v>0.02</v>
      </c>
      <c r="H2914" s="14">
        <v>7.84</v>
      </c>
    </row>
    <row r="2915" spans="1:8" x14ac:dyDescent="0.35">
      <c r="A2915" t="s">
        <v>10508</v>
      </c>
      <c r="B2915" t="s">
        <v>10083</v>
      </c>
      <c r="C2915" t="s">
        <v>13301</v>
      </c>
      <c r="D2915" t="s">
        <v>3106</v>
      </c>
      <c r="E2915" t="s">
        <v>13474</v>
      </c>
      <c r="F2915" s="14">
        <v>11.7</v>
      </c>
      <c r="G2915" s="36">
        <v>0.02</v>
      </c>
      <c r="H2915" s="14">
        <v>11.47</v>
      </c>
    </row>
    <row r="2916" spans="1:8" x14ac:dyDescent="0.35">
      <c r="A2916" t="s">
        <v>10508</v>
      </c>
      <c r="B2916" t="s">
        <v>10209</v>
      </c>
      <c r="C2916" t="s">
        <v>13302</v>
      </c>
      <c r="D2916" t="s">
        <v>3106</v>
      </c>
      <c r="E2916" t="s">
        <v>13474</v>
      </c>
      <c r="F2916" s="14">
        <v>80</v>
      </c>
      <c r="G2916" s="36">
        <v>0.02</v>
      </c>
      <c r="H2916" s="14">
        <v>78.400000000000006</v>
      </c>
    </row>
    <row r="2917" spans="1:8" x14ac:dyDescent="0.35">
      <c r="A2917" t="s">
        <v>10508</v>
      </c>
      <c r="B2917" t="s">
        <v>9886</v>
      </c>
      <c r="C2917" t="s">
        <v>13303</v>
      </c>
      <c r="D2917" t="s">
        <v>3106</v>
      </c>
      <c r="E2917" t="s">
        <v>13474</v>
      </c>
      <c r="F2917" s="14">
        <v>13.5</v>
      </c>
      <c r="G2917" s="36">
        <v>0.02</v>
      </c>
      <c r="H2917" s="14">
        <v>13.23</v>
      </c>
    </row>
    <row r="2918" spans="1:8" x14ac:dyDescent="0.35">
      <c r="A2918" t="s">
        <v>10508</v>
      </c>
      <c r="B2918" t="s">
        <v>10107</v>
      </c>
      <c r="C2918" t="s">
        <v>13304</v>
      </c>
      <c r="D2918" t="s">
        <v>3106</v>
      </c>
      <c r="E2918" t="s">
        <v>13474</v>
      </c>
      <c r="F2918" s="14">
        <v>23400</v>
      </c>
      <c r="G2918" s="36">
        <v>0.02</v>
      </c>
      <c r="H2918" s="14">
        <v>22932</v>
      </c>
    </row>
    <row r="2919" spans="1:8" x14ac:dyDescent="0.35">
      <c r="A2919" t="s">
        <v>10508</v>
      </c>
      <c r="B2919" t="s">
        <v>10233</v>
      </c>
      <c r="C2919" t="s">
        <v>13305</v>
      </c>
      <c r="D2919" t="s">
        <v>3106</v>
      </c>
      <c r="E2919" t="s">
        <v>13474</v>
      </c>
      <c r="F2919" s="14">
        <v>150</v>
      </c>
      <c r="G2919" s="36">
        <v>0.02</v>
      </c>
      <c r="H2919" s="14">
        <v>147</v>
      </c>
    </row>
    <row r="2920" spans="1:8" x14ac:dyDescent="0.35">
      <c r="A2920" t="s">
        <v>10508</v>
      </c>
      <c r="B2920" t="s">
        <v>10108</v>
      </c>
      <c r="C2920" t="s">
        <v>13306</v>
      </c>
      <c r="D2920" t="s">
        <v>3106</v>
      </c>
      <c r="E2920" t="s">
        <v>13474</v>
      </c>
      <c r="F2920" s="14">
        <v>8333.34</v>
      </c>
      <c r="G2920" s="36">
        <v>0.02</v>
      </c>
      <c r="H2920" s="14">
        <v>8166.67</v>
      </c>
    </row>
    <row r="2921" spans="1:8" x14ac:dyDescent="0.35">
      <c r="A2921" t="s">
        <v>10508</v>
      </c>
      <c r="B2921" t="s">
        <v>9902</v>
      </c>
      <c r="C2921" t="s">
        <v>13307</v>
      </c>
      <c r="D2921" t="s">
        <v>3106</v>
      </c>
      <c r="E2921" t="s">
        <v>13474</v>
      </c>
      <c r="F2921" s="14">
        <v>4.68</v>
      </c>
      <c r="G2921" s="36">
        <v>0.02</v>
      </c>
      <c r="H2921" s="14">
        <v>4.59</v>
      </c>
    </row>
    <row r="2922" spans="1:8" x14ac:dyDescent="0.35">
      <c r="A2922" t="s">
        <v>10508</v>
      </c>
      <c r="B2922" t="s">
        <v>13308</v>
      </c>
      <c r="C2922" t="s">
        <v>13309</v>
      </c>
      <c r="D2922" t="s">
        <v>3106</v>
      </c>
      <c r="E2922" t="s">
        <v>4317</v>
      </c>
      <c r="F2922" s="14">
        <v>1995</v>
      </c>
      <c r="G2922" s="36">
        <v>0.02</v>
      </c>
      <c r="H2922" s="14">
        <v>1955.1</v>
      </c>
    </row>
    <row r="2923" spans="1:8" x14ac:dyDescent="0.35">
      <c r="A2923" t="s">
        <v>10508</v>
      </c>
      <c r="B2923" t="s">
        <v>10249</v>
      </c>
      <c r="C2923" t="s">
        <v>13310</v>
      </c>
      <c r="D2923" t="s">
        <v>3106</v>
      </c>
      <c r="E2923" t="s">
        <v>13474</v>
      </c>
      <c r="F2923" s="14">
        <v>180</v>
      </c>
      <c r="G2923" s="36">
        <v>0.02</v>
      </c>
      <c r="H2923" s="14">
        <v>176.4</v>
      </c>
    </row>
    <row r="2924" spans="1:8" x14ac:dyDescent="0.35">
      <c r="A2924" t="s">
        <v>10508</v>
      </c>
      <c r="B2924" t="s">
        <v>10190</v>
      </c>
      <c r="C2924" t="s">
        <v>13311</v>
      </c>
      <c r="D2924" t="s">
        <v>3106</v>
      </c>
      <c r="E2924" t="s">
        <v>13474</v>
      </c>
      <c r="F2924" s="14">
        <v>0</v>
      </c>
      <c r="G2924" s="36">
        <v>0.02</v>
      </c>
      <c r="H2924" s="14">
        <v>0</v>
      </c>
    </row>
    <row r="2925" spans="1:8" x14ac:dyDescent="0.35">
      <c r="A2925" t="s">
        <v>10508</v>
      </c>
      <c r="B2925" t="s">
        <v>10197</v>
      </c>
      <c r="C2925" t="s">
        <v>13312</v>
      </c>
      <c r="D2925" t="s">
        <v>3106</v>
      </c>
      <c r="E2925" t="s">
        <v>13474</v>
      </c>
      <c r="F2925" s="14">
        <v>66</v>
      </c>
      <c r="G2925" s="36">
        <v>0.02</v>
      </c>
      <c r="H2925" s="14">
        <v>64.680000000000007</v>
      </c>
    </row>
    <row r="2926" spans="1:8" x14ac:dyDescent="0.35">
      <c r="A2926" t="s">
        <v>10508</v>
      </c>
      <c r="B2926" t="s">
        <v>10206</v>
      </c>
      <c r="C2926" t="s">
        <v>13313</v>
      </c>
      <c r="D2926" t="s">
        <v>3106</v>
      </c>
      <c r="E2926" t="s">
        <v>13474</v>
      </c>
      <c r="F2926" s="14">
        <v>350</v>
      </c>
      <c r="G2926" s="36">
        <v>0.02</v>
      </c>
      <c r="H2926" s="14">
        <v>343</v>
      </c>
    </row>
    <row r="2927" spans="1:8" x14ac:dyDescent="0.35">
      <c r="A2927" t="s">
        <v>10508</v>
      </c>
      <c r="B2927" t="s">
        <v>10185</v>
      </c>
      <c r="C2927" t="s">
        <v>13314</v>
      </c>
      <c r="D2927" t="s">
        <v>3106</v>
      </c>
      <c r="E2927" t="s">
        <v>13474</v>
      </c>
      <c r="F2927" s="14">
        <v>70</v>
      </c>
      <c r="G2927" s="36">
        <v>0.02</v>
      </c>
      <c r="H2927" s="14">
        <v>68.599999999999994</v>
      </c>
    </row>
    <row r="2928" spans="1:8" x14ac:dyDescent="0.35">
      <c r="A2928" t="s">
        <v>10508</v>
      </c>
      <c r="B2928" t="s">
        <v>10126</v>
      </c>
      <c r="C2928" t="s">
        <v>13315</v>
      </c>
      <c r="D2928" t="s">
        <v>3106</v>
      </c>
      <c r="E2928" t="s">
        <v>13474</v>
      </c>
      <c r="F2928" s="14">
        <v>32.5</v>
      </c>
      <c r="G2928" s="36">
        <v>0.02</v>
      </c>
      <c r="H2928" s="14">
        <v>31.85</v>
      </c>
    </row>
    <row r="2929" spans="1:8" x14ac:dyDescent="0.35">
      <c r="A2929" t="s">
        <v>10508</v>
      </c>
      <c r="B2929" t="s">
        <v>9926</v>
      </c>
      <c r="C2929" t="s">
        <v>13316</v>
      </c>
      <c r="D2929" t="s">
        <v>3106</v>
      </c>
      <c r="E2929" t="s">
        <v>13474</v>
      </c>
      <c r="F2929" s="14">
        <v>23.4</v>
      </c>
      <c r="G2929" s="36">
        <v>0.02</v>
      </c>
      <c r="H2929" s="14">
        <v>22.93</v>
      </c>
    </row>
    <row r="2930" spans="1:8" x14ac:dyDescent="0.35">
      <c r="A2930" t="s">
        <v>10508</v>
      </c>
      <c r="B2930" t="s">
        <v>10141</v>
      </c>
      <c r="C2930" t="s">
        <v>13317</v>
      </c>
      <c r="D2930" t="s">
        <v>3106</v>
      </c>
      <c r="E2930" t="s">
        <v>13474</v>
      </c>
      <c r="F2930" s="14">
        <v>250</v>
      </c>
      <c r="G2930" s="36">
        <v>0.02</v>
      </c>
      <c r="H2930" s="14">
        <v>245</v>
      </c>
    </row>
    <row r="2931" spans="1:8" x14ac:dyDescent="0.35">
      <c r="A2931" t="s">
        <v>10508</v>
      </c>
      <c r="B2931" t="s">
        <v>10150</v>
      </c>
      <c r="C2931" t="s">
        <v>13318</v>
      </c>
      <c r="D2931" t="s">
        <v>3106</v>
      </c>
      <c r="E2931" t="s">
        <v>13474</v>
      </c>
      <c r="F2931" s="14">
        <v>18.2</v>
      </c>
      <c r="G2931" s="36">
        <v>0.02</v>
      </c>
      <c r="H2931" s="14">
        <v>17.84</v>
      </c>
    </row>
    <row r="2932" spans="1:8" x14ac:dyDescent="0.35">
      <c r="A2932" t="s">
        <v>10508</v>
      </c>
      <c r="B2932" t="s">
        <v>10157</v>
      </c>
      <c r="C2932" t="s">
        <v>13319</v>
      </c>
      <c r="D2932" t="s">
        <v>3106</v>
      </c>
      <c r="E2932" t="s">
        <v>13474</v>
      </c>
      <c r="F2932" s="14">
        <v>3000</v>
      </c>
      <c r="G2932" s="36">
        <v>0.02</v>
      </c>
      <c r="H2932" s="14">
        <v>2940</v>
      </c>
    </row>
    <row r="2933" spans="1:8" x14ac:dyDescent="0.35">
      <c r="A2933" t="s">
        <v>10508</v>
      </c>
      <c r="B2933" t="s">
        <v>10289</v>
      </c>
      <c r="C2933" t="s">
        <v>13320</v>
      </c>
      <c r="D2933" t="s">
        <v>3106</v>
      </c>
      <c r="E2933" t="s">
        <v>13474</v>
      </c>
      <c r="F2933" s="14">
        <v>4500</v>
      </c>
      <c r="G2933" s="36">
        <v>0.02</v>
      </c>
      <c r="H2933" s="14">
        <v>4410</v>
      </c>
    </row>
    <row r="2934" spans="1:8" x14ac:dyDescent="0.35">
      <c r="A2934" t="s">
        <v>10508</v>
      </c>
      <c r="B2934" t="s">
        <v>9918</v>
      </c>
      <c r="C2934" t="s">
        <v>13321</v>
      </c>
      <c r="D2934" t="s">
        <v>3106</v>
      </c>
      <c r="E2934" t="s">
        <v>13474</v>
      </c>
      <c r="F2934" s="14">
        <v>175.5</v>
      </c>
      <c r="G2934" s="36">
        <v>0.02</v>
      </c>
      <c r="H2934" s="14">
        <v>171.99</v>
      </c>
    </row>
    <row r="2935" spans="1:8" x14ac:dyDescent="0.35">
      <c r="A2935" t="s">
        <v>10508</v>
      </c>
      <c r="B2935" t="s">
        <v>10133</v>
      </c>
      <c r="C2935" t="s">
        <v>13322</v>
      </c>
      <c r="D2935" t="s">
        <v>3106</v>
      </c>
      <c r="E2935" t="s">
        <v>13474</v>
      </c>
      <c r="F2935" s="14">
        <v>5</v>
      </c>
      <c r="G2935" s="36">
        <v>0.02</v>
      </c>
      <c r="H2935" s="14">
        <v>4.9000000000000004</v>
      </c>
    </row>
    <row r="2936" spans="1:8" x14ac:dyDescent="0.35">
      <c r="A2936" t="s">
        <v>10508</v>
      </c>
      <c r="B2936" t="s">
        <v>10265</v>
      </c>
      <c r="C2936" t="s">
        <v>13323</v>
      </c>
      <c r="D2936" t="s">
        <v>3106</v>
      </c>
      <c r="E2936" t="s">
        <v>13474</v>
      </c>
      <c r="F2936" s="14">
        <v>180</v>
      </c>
      <c r="G2936" s="36">
        <v>0.02</v>
      </c>
      <c r="H2936" s="14">
        <v>176.4</v>
      </c>
    </row>
    <row r="2937" spans="1:8" x14ac:dyDescent="0.35">
      <c r="A2937" t="s">
        <v>10508</v>
      </c>
      <c r="B2937" t="s">
        <v>10149</v>
      </c>
      <c r="C2937" t="s">
        <v>13324</v>
      </c>
      <c r="D2937" t="s">
        <v>3106</v>
      </c>
      <c r="E2937" t="s">
        <v>13474</v>
      </c>
      <c r="F2937" s="14">
        <v>14</v>
      </c>
      <c r="G2937" s="36">
        <v>0.02</v>
      </c>
      <c r="H2937" s="14">
        <v>13.72</v>
      </c>
    </row>
    <row r="2938" spans="1:8" x14ac:dyDescent="0.35">
      <c r="A2938" t="s">
        <v>10508</v>
      </c>
      <c r="B2938" t="s">
        <v>10281</v>
      </c>
      <c r="C2938" t="s">
        <v>13325</v>
      </c>
      <c r="D2938" t="s">
        <v>3106</v>
      </c>
      <c r="E2938" t="s">
        <v>13474</v>
      </c>
      <c r="F2938" s="14">
        <v>3750</v>
      </c>
      <c r="G2938" s="36">
        <v>0.02</v>
      </c>
      <c r="H2938" s="14">
        <v>3675</v>
      </c>
    </row>
    <row r="2939" spans="1:8" x14ac:dyDescent="0.35">
      <c r="A2939" t="s">
        <v>10508</v>
      </c>
      <c r="B2939" t="s">
        <v>10222</v>
      </c>
      <c r="C2939" t="s">
        <v>13326</v>
      </c>
      <c r="D2939" t="s">
        <v>3106</v>
      </c>
      <c r="E2939" t="s">
        <v>13474</v>
      </c>
      <c r="F2939" s="14">
        <v>300</v>
      </c>
      <c r="G2939" s="36">
        <v>0.02</v>
      </c>
      <c r="H2939" s="14">
        <v>294</v>
      </c>
    </row>
    <row r="2940" spans="1:8" x14ac:dyDescent="0.35">
      <c r="A2940" t="s">
        <v>10508</v>
      </c>
      <c r="B2940" t="s">
        <v>10229</v>
      </c>
      <c r="C2940" t="s">
        <v>13327</v>
      </c>
      <c r="D2940" t="s">
        <v>3106</v>
      </c>
      <c r="E2940" t="s">
        <v>13474</v>
      </c>
      <c r="F2940" s="14">
        <v>40</v>
      </c>
      <c r="G2940" s="36">
        <v>0.02</v>
      </c>
      <c r="H2940" s="14">
        <v>39.200000000000003</v>
      </c>
    </row>
    <row r="2941" spans="1:8" x14ac:dyDescent="0.35">
      <c r="A2941" t="s">
        <v>10508</v>
      </c>
      <c r="B2941" t="s">
        <v>10099</v>
      </c>
      <c r="C2941" t="s">
        <v>13328</v>
      </c>
      <c r="D2941" t="s">
        <v>3106</v>
      </c>
      <c r="E2941" t="s">
        <v>13474</v>
      </c>
      <c r="F2941" s="14">
        <v>13</v>
      </c>
      <c r="G2941" s="36">
        <v>0.02</v>
      </c>
      <c r="H2941" s="14">
        <v>12.74</v>
      </c>
    </row>
    <row r="2942" spans="1:8" x14ac:dyDescent="0.35">
      <c r="A2942" t="s">
        <v>10508</v>
      </c>
      <c r="B2942" t="s">
        <v>10225</v>
      </c>
      <c r="C2942" t="s">
        <v>13329</v>
      </c>
      <c r="D2942" t="s">
        <v>3106</v>
      </c>
      <c r="E2942" t="s">
        <v>13474</v>
      </c>
      <c r="F2942" s="14">
        <v>60</v>
      </c>
      <c r="G2942" s="36">
        <v>0.02</v>
      </c>
      <c r="H2942" s="14">
        <v>58.8</v>
      </c>
    </row>
    <row r="2943" spans="1:8" x14ac:dyDescent="0.35">
      <c r="A2943" t="s">
        <v>10508</v>
      </c>
      <c r="B2943" t="s">
        <v>10166</v>
      </c>
      <c r="C2943" t="s">
        <v>13330</v>
      </c>
      <c r="D2943" t="s">
        <v>3106</v>
      </c>
      <c r="E2943" t="s">
        <v>13474</v>
      </c>
      <c r="F2943" s="14">
        <v>1000</v>
      </c>
      <c r="G2943" s="36">
        <v>0.02</v>
      </c>
      <c r="H2943" s="14">
        <v>980</v>
      </c>
    </row>
    <row r="2944" spans="1:8" x14ac:dyDescent="0.35">
      <c r="A2944" t="s">
        <v>10508</v>
      </c>
      <c r="B2944" t="s">
        <v>10173</v>
      </c>
      <c r="C2944" t="s">
        <v>13331</v>
      </c>
      <c r="D2944" t="s">
        <v>3106</v>
      </c>
      <c r="E2944" t="s">
        <v>13474</v>
      </c>
      <c r="F2944" s="14">
        <v>12500</v>
      </c>
      <c r="G2944" s="36">
        <v>0.02</v>
      </c>
      <c r="H2944" s="14">
        <v>12250</v>
      </c>
    </row>
    <row r="2945" spans="1:8" x14ac:dyDescent="0.35">
      <c r="A2945" t="s">
        <v>10508</v>
      </c>
      <c r="B2945" t="s">
        <v>10305</v>
      </c>
      <c r="C2945" t="s">
        <v>13332</v>
      </c>
      <c r="D2945" t="s">
        <v>3106</v>
      </c>
      <c r="E2945" t="s">
        <v>13474</v>
      </c>
      <c r="F2945" s="14">
        <v>180</v>
      </c>
      <c r="G2945" s="36">
        <v>0.02</v>
      </c>
      <c r="H2945" s="14">
        <v>176.4</v>
      </c>
    </row>
    <row r="2946" spans="1:8" x14ac:dyDescent="0.35">
      <c r="A2946" t="s">
        <v>10508</v>
      </c>
      <c r="B2946" t="s">
        <v>10246</v>
      </c>
      <c r="C2946" t="s">
        <v>13333</v>
      </c>
      <c r="D2946" t="s">
        <v>3106</v>
      </c>
      <c r="E2946" t="s">
        <v>13474</v>
      </c>
      <c r="F2946" s="14">
        <v>28</v>
      </c>
      <c r="G2946" s="36">
        <v>0.02</v>
      </c>
      <c r="H2946" s="14">
        <v>27.44</v>
      </c>
    </row>
    <row r="2947" spans="1:8" x14ac:dyDescent="0.35">
      <c r="A2947" t="s">
        <v>10508</v>
      </c>
      <c r="B2947" t="s">
        <v>10253</v>
      </c>
      <c r="C2947" t="s">
        <v>13334</v>
      </c>
      <c r="D2947" t="s">
        <v>3106</v>
      </c>
      <c r="E2947" t="s">
        <v>13474</v>
      </c>
      <c r="F2947" s="14">
        <v>36</v>
      </c>
      <c r="G2947" s="36">
        <v>0.02</v>
      </c>
      <c r="H2947" s="14">
        <v>35.28</v>
      </c>
    </row>
    <row r="2948" spans="1:8" x14ac:dyDescent="0.35">
      <c r="A2948" t="s">
        <v>10508</v>
      </c>
      <c r="B2948" t="s">
        <v>10230</v>
      </c>
      <c r="C2948" t="s">
        <v>13335</v>
      </c>
      <c r="D2948" t="s">
        <v>3106</v>
      </c>
      <c r="E2948" t="s">
        <v>13474</v>
      </c>
      <c r="F2948" s="14">
        <v>350</v>
      </c>
      <c r="G2948" s="36">
        <v>0.02</v>
      </c>
      <c r="H2948" s="14">
        <v>343</v>
      </c>
    </row>
    <row r="2949" spans="1:8" x14ac:dyDescent="0.35">
      <c r="A2949" t="s">
        <v>10508</v>
      </c>
      <c r="B2949" t="s">
        <v>10237</v>
      </c>
      <c r="C2949" t="s">
        <v>13336</v>
      </c>
      <c r="D2949" t="s">
        <v>3106</v>
      </c>
      <c r="E2949" t="s">
        <v>13474</v>
      </c>
      <c r="F2949" s="14">
        <v>24</v>
      </c>
      <c r="G2949" s="36">
        <v>0.02</v>
      </c>
      <c r="H2949" s="14">
        <v>23.52</v>
      </c>
    </row>
    <row r="2950" spans="1:8" x14ac:dyDescent="0.35">
      <c r="A2950" t="s">
        <v>10508</v>
      </c>
      <c r="B2950" t="s">
        <v>9982</v>
      </c>
      <c r="C2950" t="s">
        <v>13337</v>
      </c>
      <c r="D2950" t="s">
        <v>3106</v>
      </c>
      <c r="E2950" t="s">
        <v>13474</v>
      </c>
      <c r="F2950" s="14">
        <v>1.4</v>
      </c>
      <c r="G2950" s="36">
        <v>0.02</v>
      </c>
      <c r="H2950" s="14">
        <v>1.37</v>
      </c>
    </row>
    <row r="2951" spans="1:8" x14ac:dyDescent="0.35">
      <c r="A2951" t="s">
        <v>10508</v>
      </c>
      <c r="B2951" t="s">
        <v>10377</v>
      </c>
      <c r="C2951" t="s">
        <v>13338</v>
      </c>
      <c r="D2951" t="s">
        <v>3106</v>
      </c>
      <c r="E2951" t="s">
        <v>13474</v>
      </c>
      <c r="F2951" s="14">
        <v>5850</v>
      </c>
      <c r="G2951" s="36">
        <v>0.02</v>
      </c>
      <c r="H2951" s="14">
        <v>5733</v>
      </c>
    </row>
    <row r="2952" spans="1:8" x14ac:dyDescent="0.35">
      <c r="A2952" t="s">
        <v>10508</v>
      </c>
      <c r="B2952" t="s">
        <v>10385</v>
      </c>
      <c r="C2952" t="s">
        <v>13339</v>
      </c>
      <c r="D2952" t="s">
        <v>3106</v>
      </c>
      <c r="E2952" t="s">
        <v>13474</v>
      </c>
      <c r="F2952" s="14">
        <v>45.5</v>
      </c>
      <c r="G2952" s="36">
        <v>0.02</v>
      </c>
      <c r="H2952" s="14">
        <v>44.59</v>
      </c>
    </row>
    <row r="2953" spans="1:8" x14ac:dyDescent="0.35">
      <c r="A2953" t="s">
        <v>10508</v>
      </c>
      <c r="B2953" t="s">
        <v>10293</v>
      </c>
      <c r="C2953" t="s">
        <v>13340</v>
      </c>
      <c r="D2953" t="s">
        <v>3106</v>
      </c>
      <c r="E2953" t="s">
        <v>13474</v>
      </c>
      <c r="F2953" s="14">
        <v>5250</v>
      </c>
      <c r="G2953" s="36">
        <v>0.02</v>
      </c>
      <c r="H2953" s="14">
        <v>5145</v>
      </c>
    </row>
    <row r="2954" spans="1:8" x14ac:dyDescent="0.35">
      <c r="A2954" t="s">
        <v>10508</v>
      </c>
      <c r="B2954" t="s">
        <v>10358</v>
      </c>
      <c r="C2954" t="s">
        <v>13341</v>
      </c>
      <c r="D2954" t="s">
        <v>3106</v>
      </c>
      <c r="E2954" t="s">
        <v>13474</v>
      </c>
      <c r="F2954" s="14">
        <v>210</v>
      </c>
      <c r="G2954" s="36">
        <v>0.02</v>
      </c>
      <c r="H2954" s="14">
        <v>205.8</v>
      </c>
    </row>
    <row r="2955" spans="1:8" x14ac:dyDescent="0.35">
      <c r="A2955" t="s">
        <v>10508</v>
      </c>
      <c r="B2955" t="s">
        <v>10115</v>
      </c>
      <c r="C2955" t="s">
        <v>13342</v>
      </c>
      <c r="D2955" t="s">
        <v>3106</v>
      </c>
      <c r="E2955" t="s">
        <v>13474</v>
      </c>
      <c r="F2955" s="14">
        <v>169</v>
      </c>
      <c r="G2955" s="36">
        <v>0.02</v>
      </c>
      <c r="H2955" s="14">
        <v>165.62</v>
      </c>
    </row>
    <row r="2956" spans="1:8" x14ac:dyDescent="0.35">
      <c r="A2956" t="s">
        <v>10508</v>
      </c>
      <c r="B2956" t="s">
        <v>10241</v>
      </c>
      <c r="C2956" t="s">
        <v>13343</v>
      </c>
      <c r="D2956" t="s">
        <v>3106</v>
      </c>
      <c r="E2956" t="s">
        <v>13474</v>
      </c>
      <c r="F2956" s="14">
        <v>180</v>
      </c>
      <c r="G2956" s="36">
        <v>0.02</v>
      </c>
      <c r="H2956" s="14">
        <v>176.4</v>
      </c>
    </row>
    <row r="2957" spans="1:8" x14ac:dyDescent="0.35">
      <c r="A2957" t="s">
        <v>10508</v>
      </c>
      <c r="B2957" t="s">
        <v>10182</v>
      </c>
      <c r="C2957" t="s">
        <v>13344</v>
      </c>
      <c r="D2957" t="s">
        <v>3106</v>
      </c>
      <c r="E2957" t="s">
        <v>13474</v>
      </c>
      <c r="F2957" s="14">
        <v>20</v>
      </c>
      <c r="G2957" s="36">
        <v>0.02</v>
      </c>
      <c r="H2957" s="14">
        <v>19.600000000000001</v>
      </c>
    </row>
    <row r="2958" spans="1:8" x14ac:dyDescent="0.35">
      <c r="A2958" t="s">
        <v>10508</v>
      </c>
      <c r="B2958" t="s">
        <v>10189</v>
      </c>
      <c r="C2958" t="s">
        <v>13345</v>
      </c>
      <c r="D2958" t="s">
        <v>3106</v>
      </c>
      <c r="E2958" t="s">
        <v>13474</v>
      </c>
      <c r="F2958" s="14">
        <v>1000000</v>
      </c>
      <c r="G2958" s="36">
        <v>0.02</v>
      </c>
      <c r="H2958" s="14">
        <v>980000</v>
      </c>
    </row>
    <row r="2959" spans="1:8" x14ac:dyDescent="0.35">
      <c r="A2959" t="s">
        <v>10508</v>
      </c>
      <c r="B2959" t="s">
        <v>10321</v>
      </c>
      <c r="C2959" t="s">
        <v>13346</v>
      </c>
      <c r="D2959" t="s">
        <v>3106</v>
      </c>
      <c r="E2959" t="s">
        <v>13474</v>
      </c>
      <c r="F2959" s="14">
        <v>4500</v>
      </c>
      <c r="G2959" s="36">
        <v>0.02</v>
      </c>
      <c r="H2959" s="14">
        <v>4410</v>
      </c>
    </row>
    <row r="2960" spans="1:8" x14ac:dyDescent="0.35">
      <c r="A2960" t="s">
        <v>10508</v>
      </c>
      <c r="B2960" t="s">
        <v>10205</v>
      </c>
      <c r="C2960" t="s">
        <v>13347</v>
      </c>
      <c r="D2960" t="s">
        <v>3106</v>
      </c>
      <c r="E2960" t="s">
        <v>13474</v>
      </c>
      <c r="F2960" s="14">
        <v>46</v>
      </c>
      <c r="G2960" s="36">
        <v>0.02</v>
      </c>
      <c r="H2960" s="14">
        <v>45.08</v>
      </c>
    </row>
    <row r="2961" spans="1:8" x14ac:dyDescent="0.35">
      <c r="A2961" t="s">
        <v>10508</v>
      </c>
      <c r="B2961" t="s">
        <v>9950</v>
      </c>
      <c r="C2961" t="s">
        <v>13348</v>
      </c>
      <c r="D2961" t="s">
        <v>3106</v>
      </c>
      <c r="E2961" t="s">
        <v>13474</v>
      </c>
      <c r="F2961" s="14">
        <v>3750</v>
      </c>
      <c r="G2961" s="36">
        <v>0.02</v>
      </c>
      <c r="H2961" s="14">
        <v>3675</v>
      </c>
    </row>
    <row r="2962" spans="1:8" x14ac:dyDescent="0.35">
      <c r="A2962" t="s">
        <v>10508</v>
      </c>
      <c r="B2962" t="s">
        <v>10329</v>
      </c>
      <c r="C2962" t="s">
        <v>13349</v>
      </c>
      <c r="D2962" t="s">
        <v>3106</v>
      </c>
      <c r="E2962" t="s">
        <v>13474</v>
      </c>
      <c r="F2962" s="14">
        <v>4500</v>
      </c>
      <c r="G2962" s="36">
        <v>0.02</v>
      </c>
      <c r="H2962" s="14">
        <v>4410</v>
      </c>
    </row>
    <row r="2963" spans="1:8" x14ac:dyDescent="0.35">
      <c r="A2963" t="s">
        <v>10508</v>
      </c>
      <c r="B2963" t="s">
        <v>10270</v>
      </c>
      <c r="C2963" t="s">
        <v>13350</v>
      </c>
      <c r="D2963" t="s">
        <v>3106</v>
      </c>
      <c r="E2963" t="s">
        <v>13474</v>
      </c>
      <c r="F2963" s="14">
        <v>36</v>
      </c>
      <c r="G2963" s="36">
        <v>0.02</v>
      </c>
      <c r="H2963" s="14">
        <v>35.28</v>
      </c>
    </row>
    <row r="2964" spans="1:8" x14ac:dyDescent="0.35">
      <c r="A2964" t="s">
        <v>10508</v>
      </c>
      <c r="B2964" t="s">
        <v>10401</v>
      </c>
      <c r="C2964" t="s">
        <v>13351</v>
      </c>
      <c r="D2964" t="s">
        <v>3106</v>
      </c>
      <c r="E2964" t="s">
        <v>13474</v>
      </c>
      <c r="F2964" s="14">
        <v>19</v>
      </c>
      <c r="G2964" s="36">
        <v>0.02</v>
      </c>
      <c r="H2964" s="14">
        <v>18.62</v>
      </c>
    </row>
    <row r="2965" spans="1:8" x14ac:dyDescent="0.35">
      <c r="A2965" t="s">
        <v>10508</v>
      </c>
      <c r="B2965" t="s">
        <v>10309</v>
      </c>
      <c r="C2965" t="s">
        <v>13352</v>
      </c>
      <c r="D2965" t="s">
        <v>3106</v>
      </c>
      <c r="E2965" t="s">
        <v>13474</v>
      </c>
      <c r="F2965" s="14">
        <v>36</v>
      </c>
      <c r="G2965" s="36">
        <v>0.02</v>
      </c>
      <c r="H2965" s="14">
        <v>35.28</v>
      </c>
    </row>
    <row r="2966" spans="1:8" x14ac:dyDescent="0.35">
      <c r="A2966" t="s">
        <v>10508</v>
      </c>
      <c r="B2966" t="s">
        <v>10317</v>
      </c>
      <c r="C2966" t="s">
        <v>13353</v>
      </c>
      <c r="D2966" t="s">
        <v>3106</v>
      </c>
      <c r="E2966" t="s">
        <v>13474</v>
      </c>
      <c r="F2966" s="14">
        <v>40</v>
      </c>
      <c r="G2966" s="36">
        <v>0.02</v>
      </c>
      <c r="H2966" s="14">
        <v>39.200000000000003</v>
      </c>
    </row>
    <row r="2967" spans="1:8" x14ac:dyDescent="0.35">
      <c r="A2967" t="s">
        <v>10508</v>
      </c>
      <c r="B2967" t="s">
        <v>10382</v>
      </c>
      <c r="C2967" t="s">
        <v>13354</v>
      </c>
      <c r="D2967" t="s">
        <v>3106</v>
      </c>
      <c r="E2967" t="s">
        <v>13474</v>
      </c>
      <c r="F2967" s="14">
        <v>6825</v>
      </c>
      <c r="G2967" s="36">
        <v>0.02</v>
      </c>
      <c r="H2967" s="14">
        <v>6688.5</v>
      </c>
    </row>
    <row r="2968" spans="1:8" x14ac:dyDescent="0.35">
      <c r="A2968" t="s">
        <v>10508</v>
      </c>
      <c r="B2968" t="s">
        <v>10397</v>
      </c>
      <c r="C2968" t="s">
        <v>13355</v>
      </c>
      <c r="D2968" t="s">
        <v>3106</v>
      </c>
      <c r="E2968" t="s">
        <v>13474</v>
      </c>
      <c r="F2968" s="14">
        <v>2500</v>
      </c>
      <c r="G2968" s="36">
        <v>0.02</v>
      </c>
      <c r="H2968" s="14">
        <v>2450</v>
      </c>
    </row>
    <row r="2969" spans="1:8" x14ac:dyDescent="0.35">
      <c r="A2969" t="s">
        <v>10508</v>
      </c>
      <c r="B2969" t="s">
        <v>10213</v>
      </c>
      <c r="C2969" t="s">
        <v>13356</v>
      </c>
      <c r="D2969" t="s">
        <v>3106</v>
      </c>
      <c r="E2969" t="s">
        <v>13474</v>
      </c>
      <c r="F2969" s="14">
        <v>80</v>
      </c>
      <c r="G2969" s="36">
        <v>0.02</v>
      </c>
      <c r="H2969" s="14">
        <v>78.400000000000006</v>
      </c>
    </row>
    <row r="2970" spans="1:8" x14ac:dyDescent="0.35">
      <c r="A2970" t="s">
        <v>10508</v>
      </c>
      <c r="B2970" t="s">
        <v>9958</v>
      </c>
      <c r="C2970" t="s">
        <v>13357</v>
      </c>
      <c r="D2970" t="s">
        <v>3106</v>
      </c>
      <c r="E2970" t="s">
        <v>13474</v>
      </c>
      <c r="F2970" s="14">
        <v>150</v>
      </c>
      <c r="G2970" s="36">
        <v>0.02</v>
      </c>
      <c r="H2970" s="14">
        <v>147</v>
      </c>
    </row>
    <row r="2971" spans="1:8" x14ac:dyDescent="0.35">
      <c r="A2971" t="s">
        <v>10508</v>
      </c>
      <c r="B2971" t="s">
        <v>10353</v>
      </c>
      <c r="C2971" t="s">
        <v>13358</v>
      </c>
      <c r="D2971" t="s">
        <v>3106</v>
      </c>
      <c r="E2971" t="s">
        <v>13474</v>
      </c>
      <c r="F2971" s="14">
        <v>180</v>
      </c>
      <c r="G2971" s="36">
        <v>0.02</v>
      </c>
      <c r="H2971" s="14">
        <v>176.4</v>
      </c>
    </row>
    <row r="2972" spans="1:8" x14ac:dyDescent="0.35">
      <c r="A2972" t="s">
        <v>10508</v>
      </c>
      <c r="B2972" t="s">
        <v>10294</v>
      </c>
      <c r="C2972" t="s">
        <v>13359</v>
      </c>
      <c r="D2972" t="s">
        <v>3106</v>
      </c>
      <c r="E2972" t="s">
        <v>13474</v>
      </c>
      <c r="F2972" s="14">
        <v>5250</v>
      </c>
      <c r="G2972" s="36">
        <v>0.02</v>
      </c>
      <c r="H2972" s="14">
        <v>5145</v>
      </c>
    </row>
    <row r="2973" spans="1:8" x14ac:dyDescent="0.35">
      <c r="A2973" t="s">
        <v>10508</v>
      </c>
      <c r="B2973" t="s">
        <v>10269</v>
      </c>
      <c r="C2973" t="s">
        <v>13360</v>
      </c>
      <c r="D2973" t="s">
        <v>3106</v>
      </c>
      <c r="E2973" t="s">
        <v>13474</v>
      </c>
      <c r="F2973" s="14">
        <v>36</v>
      </c>
      <c r="G2973" s="36">
        <v>0.02</v>
      </c>
      <c r="H2973" s="14">
        <v>35.28</v>
      </c>
    </row>
    <row r="2974" spans="1:8" x14ac:dyDescent="0.35">
      <c r="A2974" t="s">
        <v>10508</v>
      </c>
      <c r="B2974" t="s">
        <v>10334</v>
      </c>
      <c r="C2974" t="s">
        <v>13361</v>
      </c>
      <c r="D2974" t="s">
        <v>3106</v>
      </c>
      <c r="E2974" t="s">
        <v>13474</v>
      </c>
      <c r="F2974" s="14">
        <v>11.7</v>
      </c>
      <c r="G2974" s="36">
        <v>0.02</v>
      </c>
      <c r="H2974" s="14">
        <v>11.47</v>
      </c>
    </row>
    <row r="2975" spans="1:8" x14ac:dyDescent="0.35">
      <c r="A2975" t="s">
        <v>10508</v>
      </c>
      <c r="B2975" t="s">
        <v>10341</v>
      </c>
      <c r="C2975" t="s">
        <v>13362</v>
      </c>
      <c r="D2975" t="s">
        <v>3106</v>
      </c>
      <c r="E2975" t="s">
        <v>13474</v>
      </c>
      <c r="F2975" s="14">
        <v>180</v>
      </c>
      <c r="G2975" s="36">
        <v>0.02</v>
      </c>
      <c r="H2975" s="14">
        <v>176.4</v>
      </c>
    </row>
    <row r="2976" spans="1:8" x14ac:dyDescent="0.35">
      <c r="A2976" t="s">
        <v>10508</v>
      </c>
      <c r="B2976" t="s">
        <v>10345</v>
      </c>
      <c r="C2976" t="s">
        <v>13363</v>
      </c>
      <c r="D2976" t="s">
        <v>3106</v>
      </c>
      <c r="E2976" t="s">
        <v>13474</v>
      </c>
      <c r="F2976" s="14">
        <v>36</v>
      </c>
      <c r="G2976" s="36">
        <v>0.02</v>
      </c>
      <c r="H2976" s="14">
        <v>35.28</v>
      </c>
    </row>
    <row r="2977" spans="1:8" x14ac:dyDescent="0.35">
      <c r="A2977" t="s">
        <v>10508</v>
      </c>
      <c r="B2977" t="s">
        <v>10286</v>
      </c>
      <c r="C2977" t="s">
        <v>13364</v>
      </c>
      <c r="D2977" t="s">
        <v>3106</v>
      </c>
      <c r="E2977" t="s">
        <v>13474</v>
      </c>
      <c r="F2977" s="14">
        <v>4500</v>
      </c>
      <c r="G2977" s="36">
        <v>0.02</v>
      </c>
      <c r="H2977" s="14">
        <v>4410</v>
      </c>
    </row>
    <row r="2978" spans="1:8" x14ac:dyDescent="0.35">
      <c r="A2978" t="s">
        <v>10508</v>
      </c>
      <c r="B2978" t="s">
        <v>10261</v>
      </c>
      <c r="C2978" t="s">
        <v>13365</v>
      </c>
      <c r="D2978" t="s">
        <v>3106</v>
      </c>
      <c r="E2978" t="s">
        <v>13474</v>
      </c>
      <c r="F2978" s="14">
        <v>40</v>
      </c>
      <c r="G2978" s="36">
        <v>0.02</v>
      </c>
      <c r="H2978" s="14">
        <v>39.200000000000003</v>
      </c>
    </row>
    <row r="2979" spans="1:8" x14ac:dyDescent="0.35">
      <c r="A2979" t="s">
        <v>10508</v>
      </c>
      <c r="B2979" t="s">
        <v>10326</v>
      </c>
      <c r="C2979" t="s">
        <v>13366</v>
      </c>
      <c r="D2979" t="s">
        <v>3106</v>
      </c>
      <c r="E2979" t="s">
        <v>13474</v>
      </c>
      <c r="F2979" s="14">
        <v>25000</v>
      </c>
      <c r="G2979" s="36">
        <v>0.02</v>
      </c>
      <c r="H2979" s="14">
        <v>24500</v>
      </c>
    </row>
    <row r="2980" spans="1:8" x14ac:dyDescent="0.35">
      <c r="A2980" t="s">
        <v>10508</v>
      </c>
      <c r="B2980" t="s">
        <v>10333</v>
      </c>
      <c r="C2980" t="s">
        <v>13367</v>
      </c>
      <c r="D2980" t="s">
        <v>3106</v>
      </c>
      <c r="E2980" t="s">
        <v>13474</v>
      </c>
      <c r="F2980" s="14">
        <v>9</v>
      </c>
      <c r="G2980" s="36">
        <v>0.02</v>
      </c>
      <c r="H2980" s="14">
        <v>8.82</v>
      </c>
    </row>
    <row r="2981" spans="1:8" x14ac:dyDescent="0.35">
      <c r="A2981" t="s">
        <v>10508</v>
      </c>
      <c r="B2981" t="s">
        <v>10398</v>
      </c>
      <c r="C2981" t="s">
        <v>13368</v>
      </c>
      <c r="D2981" t="s">
        <v>3106</v>
      </c>
      <c r="E2981" t="s">
        <v>13474</v>
      </c>
      <c r="F2981" s="14">
        <v>0</v>
      </c>
      <c r="G2981" s="36">
        <v>0.02</v>
      </c>
      <c r="H2981" s="14">
        <v>0</v>
      </c>
    </row>
    <row r="2982" spans="1:8" x14ac:dyDescent="0.35">
      <c r="A2982" t="s">
        <v>10508</v>
      </c>
      <c r="B2982" t="s">
        <v>10413</v>
      </c>
      <c r="C2982" t="s">
        <v>13369</v>
      </c>
      <c r="D2982" t="s">
        <v>3106</v>
      </c>
      <c r="E2982" t="s">
        <v>13474</v>
      </c>
      <c r="F2982" s="14">
        <v>45.5</v>
      </c>
      <c r="G2982" s="36">
        <v>0.02</v>
      </c>
      <c r="H2982" s="14">
        <v>44.59</v>
      </c>
    </row>
    <row r="2983" spans="1:8" x14ac:dyDescent="0.35">
      <c r="A2983" t="s">
        <v>10508</v>
      </c>
      <c r="B2983" t="s">
        <v>10054</v>
      </c>
      <c r="C2983" t="s">
        <v>13370</v>
      </c>
      <c r="D2983" t="s">
        <v>3106</v>
      </c>
      <c r="E2983" t="s">
        <v>13474</v>
      </c>
      <c r="F2983" s="14">
        <v>0.81</v>
      </c>
      <c r="G2983" s="36">
        <v>0.02</v>
      </c>
      <c r="H2983" s="14">
        <v>0.79</v>
      </c>
    </row>
    <row r="2984" spans="1:8" x14ac:dyDescent="0.35">
      <c r="A2984" t="s">
        <v>10508</v>
      </c>
      <c r="B2984" t="s">
        <v>9974</v>
      </c>
      <c r="C2984" t="s">
        <v>13371</v>
      </c>
      <c r="D2984" t="s">
        <v>3106</v>
      </c>
      <c r="E2984" t="s">
        <v>13474</v>
      </c>
      <c r="F2984" s="14">
        <v>5.5</v>
      </c>
      <c r="G2984" s="36">
        <v>0.02</v>
      </c>
      <c r="H2984" s="14">
        <v>5.39</v>
      </c>
    </row>
    <row r="2985" spans="1:8" x14ac:dyDescent="0.35">
      <c r="A2985" t="s">
        <v>10508</v>
      </c>
      <c r="B2985" t="s">
        <v>10369</v>
      </c>
      <c r="C2985" t="s">
        <v>13372</v>
      </c>
      <c r="D2985" t="s">
        <v>3106</v>
      </c>
      <c r="E2985" t="s">
        <v>13474</v>
      </c>
      <c r="F2985" s="14">
        <v>210</v>
      </c>
      <c r="G2985" s="36">
        <v>0.02</v>
      </c>
      <c r="H2985" s="14">
        <v>205.8</v>
      </c>
    </row>
    <row r="2986" spans="1:8" x14ac:dyDescent="0.35">
      <c r="A2986" t="s">
        <v>10508</v>
      </c>
      <c r="B2986" t="s">
        <v>10310</v>
      </c>
      <c r="C2986" t="s">
        <v>13373</v>
      </c>
      <c r="D2986" t="s">
        <v>3106</v>
      </c>
      <c r="E2986" t="s">
        <v>13474</v>
      </c>
      <c r="F2986" s="14">
        <v>36</v>
      </c>
      <c r="G2986" s="36">
        <v>0.02</v>
      </c>
      <c r="H2986" s="14">
        <v>35.28</v>
      </c>
    </row>
    <row r="2987" spans="1:8" x14ac:dyDescent="0.35">
      <c r="A2987" t="s">
        <v>10508</v>
      </c>
      <c r="B2987" t="s">
        <v>10285</v>
      </c>
      <c r="C2987" t="s">
        <v>13374</v>
      </c>
      <c r="D2987" t="s">
        <v>3106</v>
      </c>
      <c r="E2987" t="s">
        <v>13474</v>
      </c>
      <c r="F2987" s="14">
        <v>4500</v>
      </c>
      <c r="G2987" s="36">
        <v>0.02</v>
      </c>
      <c r="H2987" s="14">
        <v>4410</v>
      </c>
    </row>
    <row r="2988" spans="1:8" x14ac:dyDescent="0.35">
      <c r="A2988" t="s">
        <v>10508</v>
      </c>
      <c r="B2988" t="s">
        <v>10350</v>
      </c>
      <c r="C2988" t="s">
        <v>13375</v>
      </c>
      <c r="D2988" t="s">
        <v>3106</v>
      </c>
      <c r="E2988" t="s">
        <v>13474</v>
      </c>
      <c r="F2988" s="14">
        <v>46.8</v>
      </c>
      <c r="G2988" s="36">
        <v>0.02</v>
      </c>
      <c r="H2988" s="14">
        <v>45.86</v>
      </c>
    </row>
    <row r="2989" spans="1:8" x14ac:dyDescent="0.35">
      <c r="A2989" t="s">
        <v>10508</v>
      </c>
      <c r="B2989" t="s">
        <v>10357</v>
      </c>
      <c r="C2989" t="s">
        <v>13376</v>
      </c>
      <c r="D2989" t="s">
        <v>3106</v>
      </c>
      <c r="E2989" t="s">
        <v>13474</v>
      </c>
      <c r="F2989" s="14">
        <v>210</v>
      </c>
      <c r="G2989" s="36">
        <v>0.02</v>
      </c>
      <c r="H2989" s="14">
        <v>205.8</v>
      </c>
    </row>
    <row r="2990" spans="1:8" x14ac:dyDescent="0.35">
      <c r="A2990" t="s">
        <v>10508</v>
      </c>
      <c r="B2990" t="s">
        <v>10373</v>
      </c>
      <c r="C2990" t="s">
        <v>13377</v>
      </c>
      <c r="D2990" t="s">
        <v>3106</v>
      </c>
      <c r="E2990" t="s">
        <v>13474</v>
      </c>
      <c r="F2990" s="14">
        <v>4500</v>
      </c>
      <c r="G2990" s="36">
        <v>0.02</v>
      </c>
      <c r="H2990" s="14">
        <v>4410</v>
      </c>
    </row>
    <row r="2991" spans="1:8" x14ac:dyDescent="0.35">
      <c r="A2991" t="s">
        <v>10508</v>
      </c>
      <c r="B2991" t="s">
        <v>10193</v>
      </c>
      <c r="C2991" t="s">
        <v>13378</v>
      </c>
      <c r="D2991" t="s">
        <v>3106</v>
      </c>
      <c r="E2991" t="s">
        <v>13474</v>
      </c>
      <c r="F2991" s="14">
        <v>86</v>
      </c>
      <c r="G2991" s="36">
        <v>0.02</v>
      </c>
      <c r="H2991" s="14">
        <v>84.28</v>
      </c>
    </row>
    <row r="2992" spans="1:8" x14ac:dyDescent="0.35">
      <c r="A2992" t="s">
        <v>10508</v>
      </c>
      <c r="B2992" t="s">
        <v>10134</v>
      </c>
      <c r="C2992" t="s">
        <v>13379</v>
      </c>
      <c r="D2992" t="s">
        <v>3106</v>
      </c>
      <c r="E2992" t="s">
        <v>13474</v>
      </c>
      <c r="F2992" s="14">
        <v>6.5</v>
      </c>
      <c r="G2992" s="36">
        <v>0.02</v>
      </c>
      <c r="H2992" s="14">
        <v>6.37</v>
      </c>
    </row>
    <row r="2993" spans="1:8" x14ac:dyDescent="0.35">
      <c r="A2993" t="s">
        <v>10508</v>
      </c>
      <c r="B2993" t="s">
        <v>9934</v>
      </c>
      <c r="C2993" t="s">
        <v>13380</v>
      </c>
      <c r="D2993" t="s">
        <v>3106</v>
      </c>
      <c r="E2993" t="s">
        <v>13474</v>
      </c>
      <c r="F2993" s="14">
        <v>7020</v>
      </c>
      <c r="G2993" s="36">
        <v>0.02</v>
      </c>
      <c r="H2993" s="14">
        <v>6879.6</v>
      </c>
    </row>
    <row r="2994" spans="1:8" x14ac:dyDescent="0.35">
      <c r="A2994" t="s">
        <v>10508</v>
      </c>
      <c r="B2994" t="s">
        <v>10217</v>
      </c>
      <c r="C2994" t="s">
        <v>13381</v>
      </c>
      <c r="D2994" t="s">
        <v>3106</v>
      </c>
      <c r="E2994" t="s">
        <v>13474</v>
      </c>
      <c r="F2994" s="14">
        <v>40</v>
      </c>
      <c r="G2994" s="36">
        <v>0.02</v>
      </c>
      <c r="H2994" s="14">
        <v>39.200000000000003</v>
      </c>
    </row>
    <row r="2995" spans="1:8" x14ac:dyDescent="0.35">
      <c r="A2995" t="s">
        <v>10508</v>
      </c>
      <c r="B2995" t="s">
        <v>10158</v>
      </c>
      <c r="C2995" t="s">
        <v>13382</v>
      </c>
      <c r="D2995" t="s">
        <v>3106</v>
      </c>
      <c r="E2995" t="s">
        <v>13474</v>
      </c>
      <c r="F2995" s="14">
        <v>3</v>
      </c>
      <c r="G2995" s="36">
        <v>0.02</v>
      </c>
      <c r="H2995" s="14">
        <v>2.94</v>
      </c>
    </row>
    <row r="2996" spans="1:8" x14ac:dyDescent="0.35">
      <c r="A2996" t="s">
        <v>10508</v>
      </c>
      <c r="B2996" t="s">
        <v>10165</v>
      </c>
      <c r="C2996" t="s">
        <v>13383</v>
      </c>
      <c r="D2996" t="s">
        <v>3106</v>
      </c>
      <c r="E2996" t="s">
        <v>13474</v>
      </c>
      <c r="F2996" s="14">
        <v>2500</v>
      </c>
      <c r="G2996" s="36">
        <v>0.02</v>
      </c>
      <c r="H2996" s="14">
        <v>2450</v>
      </c>
    </row>
    <row r="2997" spans="1:8" x14ac:dyDescent="0.35">
      <c r="A2997" t="s">
        <v>10508</v>
      </c>
      <c r="B2997" t="s">
        <v>10297</v>
      </c>
      <c r="C2997" t="s">
        <v>13384</v>
      </c>
      <c r="D2997" t="s">
        <v>3106</v>
      </c>
      <c r="E2997" t="s">
        <v>13474</v>
      </c>
      <c r="F2997" s="14">
        <v>4500</v>
      </c>
      <c r="G2997" s="36">
        <v>0.02</v>
      </c>
      <c r="H2997" s="14">
        <v>4410</v>
      </c>
    </row>
    <row r="2998" spans="1:8" x14ac:dyDescent="0.35">
      <c r="A2998" t="s">
        <v>10508</v>
      </c>
      <c r="B2998" t="s">
        <v>10238</v>
      </c>
      <c r="C2998" t="s">
        <v>13385</v>
      </c>
      <c r="D2998" t="s">
        <v>3106</v>
      </c>
      <c r="E2998" t="s">
        <v>13474</v>
      </c>
      <c r="F2998" s="14">
        <v>24</v>
      </c>
      <c r="G2998" s="36">
        <v>0.02</v>
      </c>
      <c r="H2998" s="14">
        <v>23.52</v>
      </c>
    </row>
    <row r="2999" spans="1:8" x14ac:dyDescent="0.35">
      <c r="A2999" t="s">
        <v>10508</v>
      </c>
      <c r="B2999" t="s">
        <v>10245</v>
      </c>
      <c r="C2999" t="s">
        <v>13386</v>
      </c>
      <c r="D2999" t="s">
        <v>3106</v>
      </c>
      <c r="E2999" t="s">
        <v>13474</v>
      </c>
      <c r="F2999" s="14">
        <v>28</v>
      </c>
      <c r="G2999" s="36">
        <v>0.02</v>
      </c>
      <c r="H2999" s="14">
        <v>27.44</v>
      </c>
    </row>
    <row r="3000" spans="1:8" x14ac:dyDescent="0.35">
      <c r="A3000" t="s">
        <v>10508</v>
      </c>
      <c r="B3000" t="s">
        <v>9990</v>
      </c>
      <c r="C3000" t="s">
        <v>13387</v>
      </c>
      <c r="D3000" t="s">
        <v>3106</v>
      </c>
      <c r="E3000" t="s">
        <v>13474</v>
      </c>
      <c r="F3000" s="14">
        <v>150</v>
      </c>
      <c r="G3000" s="36">
        <v>0.02</v>
      </c>
      <c r="H3000" s="14">
        <v>147</v>
      </c>
    </row>
    <row r="3001" spans="1:8" x14ac:dyDescent="0.35">
      <c r="A3001" t="s">
        <v>10508</v>
      </c>
      <c r="B3001" t="s">
        <v>10262</v>
      </c>
      <c r="C3001" t="s">
        <v>13388</v>
      </c>
      <c r="D3001" t="s">
        <v>3106</v>
      </c>
      <c r="E3001" t="s">
        <v>13474</v>
      </c>
      <c r="F3001" s="14">
        <v>40</v>
      </c>
      <c r="G3001" s="36">
        <v>0.02</v>
      </c>
      <c r="H3001" s="14">
        <v>39.200000000000003</v>
      </c>
    </row>
    <row r="3002" spans="1:8" x14ac:dyDescent="0.35">
      <c r="A3002" t="s">
        <v>10508</v>
      </c>
      <c r="B3002" t="s">
        <v>10393</v>
      </c>
      <c r="C3002" t="s">
        <v>13389</v>
      </c>
      <c r="D3002" t="s">
        <v>3106</v>
      </c>
      <c r="E3002" t="s">
        <v>13474</v>
      </c>
      <c r="F3002" s="14">
        <v>7.8</v>
      </c>
      <c r="G3002" s="36">
        <v>0.02</v>
      </c>
      <c r="H3002" s="14">
        <v>7.64</v>
      </c>
    </row>
    <row r="3003" spans="1:8" x14ac:dyDescent="0.35">
      <c r="A3003" t="s">
        <v>10508</v>
      </c>
      <c r="B3003" t="s">
        <v>10301</v>
      </c>
      <c r="C3003" t="s">
        <v>13390</v>
      </c>
      <c r="D3003" t="s">
        <v>3106</v>
      </c>
      <c r="E3003" t="s">
        <v>13474</v>
      </c>
      <c r="F3003" s="14">
        <v>5250</v>
      </c>
      <c r="G3003" s="36">
        <v>0.02</v>
      </c>
      <c r="H3003" s="14">
        <v>5145</v>
      </c>
    </row>
    <row r="3004" spans="1:8" x14ac:dyDescent="0.35">
      <c r="A3004" t="s">
        <v>10508</v>
      </c>
      <c r="B3004" t="s">
        <v>10366</v>
      </c>
      <c r="C3004" t="s">
        <v>13391</v>
      </c>
      <c r="D3004" t="s">
        <v>3106</v>
      </c>
      <c r="E3004" t="s">
        <v>13474</v>
      </c>
      <c r="F3004" s="14">
        <v>52</v>
      </c>
      <c r="G3004" s="36">
        <v>0.02</v>
      </c>
      <c r="H3004" s="14">
        <v>50.96</v>
      </c>
    </row>
    <row r="3005" spans="1:8" x14ac:dyDescent="0.35">
      <c r="A3005" t="s">
        <v>10508</v>
      </c>
      <c r="B3005" t="s">
        <v>10365</v>
      </c>
      <c r="C3005" t="s">
        <v>13392</v>
      </c>
      <c r="D3005" t="s">
        <v>3106</v>
      </c>
      <c r="E3005" t="s">
        <v>13474</v>
      </c>
      <c r="F3005" s="14">
        <v>273</v>
      </c>
      <c r="G3005" s="36">
        <v>0.02</v>
      </c>
      <c r="H3005" s="14">
        <v>267.54000000000002</v>
      </c>
    </row>
    <row r="3006" spans="1:8" x14ac:dyDescent="0.35">
      <c r="A3006" t="s">
        <v>10508</v>
      </c>
      <c r="B3006" t="s">
        <v>10381</v>
      </c>
      <c r="C3006" t="s">
        <v>13393</v>
      </c>
      <c r="D3006" t="s">
        <v>3106</v>
      </c>
      <c r="E3006" t="s">
        <v>13474</v>
      </c>
      <c r="F3006" s="14">
        <v>5250</v>
      </c>
      <c r="G3006" s="36">
        <v>0.02</v>
      </c>
      <c r="H3006" s="14">
        <v>5145</v>
      </c>
    </row>
    <row r="3007" spans="1:8" x14ac:dyDescent="0.35">
      <c r="A3007" t="s">
        <v>10508</v>
      </c>
      <c r="B3007" t="s">
        <v>10022</v>
      </c>
      <c r="C3007" t="s">
        <v>13394</v>
      </c>
      <c r="D3007" t="s">
        <v>3106</v>
      </c>
      <c r="E3007" t="s">
        <v>13474</v>
      </c>
      <c r="F3007" s="14">
        <v>800</v>
      </c>
      <c r="G3007" s="36">
        <v>0.02</v>
      </c>
      <c r="H3007" s="14">
        <v>784</v>
      </c>
    </row>
    <row r="3008" spans="1:8" x14ac:dyDescent="0.35">
      <c r="A3008" t="s">
        <v>10508</v>
      </c>
      <c r="B3008" t="s">
        <v>10086</v>
      </c>
      <c r="C3008" t="s">
        <v>13395</v>
      </c>
      <c r="D3008" t="s">
        <v>3106</v>
      </c>
      <c r="E3008" t="s">
        <v>13474</v>
      </c>
      <c r="F3008" s="14">
        <v>16</v>
      </c>
      <c r="G3008" s="36">
        <v>0.02</v>
      </c>
      <c r="H3008" s="14">
        <v>15.68</v>
      </c>
    </row>
    <row r="3009" spans="1:8" x14ac:dyDescent="0.35">
      <c r="A3009" t="s">
        <v>10508</v>
      </c>
      <c r="B3009" t="s">
        <v>10144</v>
      </c>
      <c r="C3009" t="s">
        <v>13396</v>
      </c>
      <c r="D3009" t="s">
        <v>3106</v>
      </c>
      <c r="E3009" t="s">
        <v>13474</v>
      </c>
      <c r="F3009" s="14">
        <v>3.9</v>
      </c>
      <c r="G3009" s="36">
        <v>0.02</v>
      </c>
      <c r="H3009" s="14">
        <v>3.82</v>
      </c>
    </row>
    <row r="3010" spans="1:8" x14ac:dyDescent="0.35">
      <c r="A3010" t="s">
        <v>10508</v>
      </c>
      <c r="B3010" t="s">
        <v>10208</v>
      </c>
      <c r="C3010" t="s">
        <v>13397</v>
      </c>
      <c r="D3010" t="s">
        <v>3106</v>
      </c>
      <c r="E3010" t="s">
        <v>13474</v>
      </c>
      <c r="F3010" s="14">
        <v>400</v>
      </c>
      <c r="G3010" s="36">
        <v>0.02</v>
      </c>
      <c r="H3010" s="14">
        <v>392</v>
      </c>
    </row>
    <row r="3011" spans="1:8" x14ac:dyDescent="0.35">
      <c r="A3011" t="s">
        <v>10508</v>
      </c>
      <c r="B3011" t="s">
        <v>10272</v>
      </c>
      <c r="C3011" t="s">
        <v>13398</v>
      </c>
      <c r="D3011" t="s">
        <v>3106</v>
      </c>
      <c r="E3011" t="s">
        <v>13474</v>
      </c>
      <c r="F3011" s="14">
        <v>36</v>
      </c>
      <c r="G3011" s="36">
        <v>0.02</v>
      </c>
      <c r="H3011" s="14">
        <v>35.28</v>
      </c>
    </row>
    <row r="3012" spans="1:8" x14ac:dyDescent="0.35">
      <c r="A3012" t="s">
        <v>10508</v>
      </c>
      <c r="B3012" t="s">
        <v>10374</v>
      </c>
      <c r="C3012" t="s">
        <v>13399</v>
      </c>
      <c r="D3012" t="s">
        <v>3106</v>
      </c>
      <c r="E3012" t="s">
        <v>13474</v>
      </c>
      <c r="F3012" s="14">
        <v>4500</v>
      </c>
      <c r="G3012" s="36">
        <v>0.02</v>
      </c>
      <c r="H3012" s="14">
        <v>4410</v>
      </c>
    </row>
    <row r="3013" spans="1:8" x14ac:dyDescent="0.35">
      <c r="A3013" t="s">
        <v>10508</v>
      </c>
      <c r="B3013" t="s">
        <v>10389</v>
      </c>
      <c r="C3013" t="s">
        <v>13400</v>
      </c>
      <c r="D3013" t="s">
        <v>3106</v>
      </c>
      <c r="E3013" t="s">
        <v>13474</v>
      </c>
      <c r="F3013" s="14">
        <v>125000</v>
      </c>
      <c r="G3013" s="36">
        <v>0.02</v>
      </c>
      <c r="H3013" s="14">
        <v>122500</v>
      </c>
    </row>
    <row r="3014" spans="1:8" x14ac:dyDescent="0.35">
      <c r="A3014" t="s">
        <v>10508</v>
      </c>
      <c r="B3014" t="s">
        <v>10030</v>
      </c>
      <c r="C3014" t="s">
        <v>13401</v>
      </c>
      <c r="D3014" t="s">
        <v>3106</v>
      </c>
      <c r="E3014" t="s">
        <v>13474</v>
      </c>
      <c r="F3014" s="14">
        <v>585</v>
      </c>
      <c r="G3014" s="36">
        <v>0.02</v>
      </c>
      <c r="H3014" s="14">
        <v>573.29999999999995</v>
      </c>
    </row>
    <row r="3015" spans="1:8" x14ac:dyDescent="0.35">
      <c r="A3015" t="s">
        <v>10508</v>
      </c>
      <c r="B3015" t="s">
        <v>10094</v>
      </c>
      <c r="C3015" t="s">
        <v>13402</v>
      </c>
      <c r="D3015" t="s">
        <v>3106</v>
      </c>
      <c r="E3015" t="s">
        <v>13474</v>
      </c>
      <c r="F3015" s="14">
        <v>10</v>
      </c>
      <c r="G3015" s="36">
        <v>0.02</v>
      </c>
      <c r="H3015" s="14">
        <v>9.8000000000000007</v>
      </c>
    </row>
    <row r="3016" spans="1:8" x14ac:dyDescent="0.35">
      <c r="A3016" t="s">
        <v>10508</v>
      </c>
      <c r="B3016" t="s">
        <v>10152</v>
      </c>
      <c r="C3016" t="s">
        <v>13403</v>
      </c>
      <c r="D3016" t="s">
        <v>3106</v>
      </c>
      <c r="E3016" t="s">
        <v>13474</v>
      </c>
      <c r="F3016" s="14">
        <v>26</v>
      </c>
      <c r="G3016" s="36">
        <v>0.02</v>
      </c>
      <c r="H3016" s="14">
        <v>25.48</v>
      </c>
    </row>
    <row r="3017" spans="1:8" x14ac:dyDescent="0.35">
      <c r="A3017" t="s">
        <v>10508</v>
      </c>
      <c r="B3017" t="s">
        <v>10216</v>
      </c>
      <c r="C3017" t="s">
        <v>13404</v>
      </c>
      <c r="D3017" t="s">
        <v>3106</v>
      </c>
      <c r="E3017" t="s">
        <v>13474</v>
      </c>
      <c r="F3017" s="14">
        <v>200</v>
      </c>
      <c r="G3017" s="36">
        <v>0.02</v>
      </c>
      <c r="H3017" s="14">
        <v>196</v>
      </c>
    </row>
    <row r="3018" spans="1:8" x14ac:dyDescent="0.35">
      <c r="A3018" t="s">
        <v>10508</v>
      </c>
      <c r="B3018" t="s">
        <v>10280</v>
      </c>
      <c r="C3018" t="s">
        <v>13405</v>
      </c>
      <c r="D3018" t="s">
        <v>3106</v>
      </c>
      <c r="E3018" t="s">
        <v>13474</v>
      </c>
      <c r="F3018" s="14">
        <v>40</v>
      </c>
      <c r="G3018" s="36">
        <v>0.02</v>
      </c>
      <c r="H3018" s="14">
        <v>39.200000000000003</v>
      </c>
    </row>
    <row r="3019" spans="1:8" x14ac:dyDescent="0.35">
      <c r="A3019" t="s">
        <v>10508</v>
      </c>
      <c r="B3019" t="s">
        <v>10406</v>
      </c>
      <c r="C3019" t="s">
        <v>13406</v>
      </c>
      <c r="D3019" t="s">
        <v>3106</v>
      </c>
      <c r="E3019" t="s">
        <v>13474</v>
      </c>
      <c r="F3019" s="14">
        <v>0</v>
      </c>
      <c r="G3019" s="36">
        <v>0.02</v>
      </c>
      <c r="H3019" s="14">
        <v>0</v>
      </c>
    </row>
    <row r="3020" spans="1:8" x14ac:dyDescent="0.35">
      <c r="A3020" t="s">
        <v>10508</v>
      </c>
      <c r="B3020" t="s">
        <v>9998</v>
      </c>
      <c r="C3020" t="s">
        <v>13407</v>
      </c>
      <c r="D3020" t="s">
        <v>3106</v>
      </c>
      <c r="E3020" t="s">
        <v>4317</v>
      </c>
      <c r="F3020" s="14">
        <v>75000</v>
      </c>
      <c r="G3020" s="36">
        <v>0.02</v>
      </c>
      <c r="H3020" s="14">
        <v>73500</v>
      </c>
    </row>
    <row r="3021" spans="1:8" x14ac:dyDescent="0.35">
      <c r="A3021" t="s">
        <v>10508</v>
      </c>
      <c r="B3021" t="s">
        <v>10062</v>
      </c>
      <c r="C3021" t="s">
        <v>13408</v>
      </c>
      <c r="D3021" t="s">
        <v>3106</v>
      </c>
      <c r="E3021" t="s">
        <v>13474</v>
      </c>
      <c r="F3021" s="14">
        <v>15</v>
      </c>
      <c r="G3021" s="36">
        <v>0.02</v>
      </c>
      <c r="H3021" s="14">
        <v>14.7</v>
      </c>
    </row>
    <row r="3022" spans="1:8" x14ac:dyDescent="0.35">
      <c r="A3022" t="s">
        <v>10508</v>
      </c>
      <c r="B3022" t="s">
        <v>10120</v>
      </c>
      <c r="C3022" t="s">
        <v>13409</v>
      </c>
      <c r="D3022" t="s">
        <v>3106</v>
      </c>
      <c r="E3022" t="s">
        <v>13474</v>
      </c>
      <c r="F3022" s="14">
        <v>11.7</v>
      </c>
      <c r="G3022" s="36">
        <v>0.02</v>
      </c>
      <c r="H3022" s="14">
        <v>11.47</v>
      </c>
    </row>
    <row r="3023" spans="1:8" x14ac:dyDescent="0.35">
      <c r="A3023" t="s">
        <v>10508</v>
      </c>
      <c r="B3023" t="s">
        <v>10184</v>
      </c>
      <c r="C3023" t="s">
        <v>13410</v>
      </c>
      <c r="D3023" t="s">
        <v>3106</v>
      </c>
      <c r="E3023" t="s">
        <v>13474</v>
      </c>
      <c r="F3023" s="14">
        <v>150</v>
      </c>
      <c r="G3023" s="36">
        <v>0.02</v>
      </c>
      <c r="H3023" s="14">
        <v>147</v>
      </c>
    </row>
    <row r="3024" spans="1:8" x14ac:dyDescent="0.35">
      <c r="A3024" t="s">
        <v>10508</v>
      </c>
      <c r="B3024" t="s">
        <v>10248</v>
      </c>
      <c r="C3024" t="s">
        <v>13411</v>
      </c>
      <c r="D3024" t="s">
        <v>3106</v>
      </c>
      <c r="E3024" t="s">
        <v>13474</v>
      </c>
      <c r="F3024" s="14">
        <v>28</v>
      </c>
      <c r="G3024" s="36">
        <v>0.02</v>
      </c>
      <c r="H3024" s="14">
        <v>27.44</v>
      </c>
    </row>
    <row r="3025" spans="1:8" x14ac:dyDescent="0.35">
      <c r="A3025" t="s">
        <v>10508</v>
      </c>
      <c r="B3025" t="s">
        <v>10312</v>
      </c>
      <c r="C3025" t="s">
        <v>13412</v>
      </c>
      <c r="D3025" t="s">
        <v>3106</v>
      </c>
      <c r="E3025" t="s">
        <v>13474</v>
      </c>
      <c r="F3025" s="14">
        <v>36</v>
      </c>
      <c r="G3025" s="36">
        <v>0.02</v>
      </c>
      <c r="H3025" s="14">
        <v>35.28</v>
      </c>
    </row>
    <row r="3026" spans="1:8" x14ac:dyDescent="0.35">
      <c r="A3026" t="s">
        <v>10508</v>
      </c>
      <c r="B3026" t="s">
        <v>10014</v>
      </c>
      <c r="C3026" t="s">
        <v>13413</v>
      </c>
      <c r="D3026" t="s">
        <v>3106</v>
      </c>
      <c r="E3026" t="s">
        <v>13474</v>
      </c>
      <c r="F3026" s="14">
        <v>1000</v>
      </c>
      <c r="G3026" s="36">
        <v>0.02</v>
      </c>
      <c r="H3026" s="14">
        <v>980</v>
      </c>
    </row>
    <row r="3027" spans="1:8" x14ac:dyDescent="0.35">
      <c r="A3027" t="s">
        <v>10508</v>
      </c>
      <c r="B3027" t="s">
        <v>10078</v>
      </c>
      <c r="C3027" t="s">
        <v>13414</v>
      </c>
      <c r="D3027" t="s">
        <v>3106</v>
      </c>
      <c r="E3027" t="s">
        <v>13474</v>
      </c>
      <c r="F3027" s="14">
        <v>4</v>
      </c>
      <c r="G3027" s="36">
        <v>0.02</v>
      </c>
      <c r="H3027" s="14">
        <v>3.92</v>
      </c>
    </row>
    <row r="3028" spans="1:8" x14ac:dyDescent="0.35">
      <c r="A3028" t="s">
        <v>10508</v>
      </c>
      <c r="B3028" t="s">
        <v>10136</v>
      </c>
      <c r="C3028" t="s">
        <v>13415</v>
      </c>
      <c r="D3028" t="s">
        <v>3106</v>
      </c>
      <c r="E3028" t="s">
        <v>13474</v>
      </c>
      <c r="F3028" s="14">
        <v>10.4</v>
      </c>
      <c r="G3028" s="36">
        <v>0.02</v>
      </c>
      <c r="H3028" s="14">
        <v>10.19</v>
      </c>
    </row>
    <row r="3029" spans="1:8" x14ac:dyDescent="0.35">
      <c r="A3029" t="s">
        <v>10508</v>
      </c>
      <c r="B3029" t="s">
        <v>10200</v>
      </c>
      <c r="C3029" t="s">
        <v>13416</v>
      </c>
      <c r="D3029" t="s">
        <v>3106</v>
      </c>
      <c r="E3029" t="s">
        <v>13474</v>
      </c>
      <c r="F3029" s="14">
        <v>350</v>
      </c>
      <c r="G3029" s="36">
        <v>0.02</v>
      </c>
      <c r="H3029" s="14">
        <v>343</v>
      </c>
    </row>
    <row r="3030" spans="1:8" x14ac:dyDescent="0.35">
      <c r="A3030" t="s">
        <v>10508</v>
      </c>
      <c r="B3030" t="s">
        <v>10264</v>
      </c>
      <c r="C3030" t="s">
        <v>13417</v>
      </c>
      <c r="D3030" t="s">
        <v>3106</v>
      </c>
      <c r="E3030" t="s">
        <v>13474</v>
      </c>
      <c r="F3030" s="14">
        <v>40</v>
      </c>
      <c r="G3030" s="36">
        <v>0.02</v>
      </c>
      <c r="H3030" s="14">
        <v>39.200000000000003</v>
      </c>
    </row>
    <row r="3031" spans="1:8" x14ac:dyDescent="0.35">
      <c r="A3031" t="s">
        <v>10508</v>
      </c>
      <c r="B3031" t="s">
        <v>10328</v>
      </c>
      <c r="C3031" t="s">
        <v>13418</v>
      </c>
      <c r="D3031" t="s">
        <v>3106</v>
      </c>
      <c r="E3031" t="s">
        <v>13474</v>
      </c>
      <c r="F3031" s="14">
        <v>35</v>
      </c>
      <c r="G3031" s="36">
        <v>0.02</v>
      </c>
      <c r="H3031" s="14">
        <v>34.299999999999997</v>
      </c>
    </row>
    <row r="3032" spans="1:8" x14ac:dyDescent="0.35">
      <c r="A3032" t="s">
        <v>10508</v>
      </c>
      <c r="B3032" t="s">
        <v>10392</v>
      </c>
      <c r="C3032" t="s">
        <v>13419</v>
      </c>
      <c r="D3032" t="s">
        <v>3106</v>
      </c>
      <c r="E3032" t="s">
        <v>13474</v>
      </c>
      <c r="F3032" s="14">
        <v>6</v>
      </c>
      <c r="G3032" s="36">
        <v>0.02</v>
      </c>
      <c r="H3032" s="14">
        <v>5.88</v>
      </c>
    </row>
    <row r="3033" spans="1:8" x14ac:dyDescent="0.35">
      <c r="A3033" t="s">
        <v>10508</v>
      </c>
      <c r="B3033" t="s">
        <v>10038</v>
      </c>
      <c r="C3033" t="s">
        <v>13420</v>
      </c>
      <c r="D3033" t="s">
        <v>3106</v>
      </c>
      <c r="E3033" t="s">
        <v>13474</v>
      </c>
      <c r="F3033" s="14">
        <v>18.2</v>
      </c>
      <c r="G3033" s="36">
        <v>0.02</v>
      </c>
      <c r="H3033" s="14">
        <v>17.84</v>
      </c>
    </row>
    <row r="3034" spans="1:8" x14ac:dyDescent="0.35">
      <c r="A3034" t="s">
        <v>10508</v>
      </c>
      <c r="B3034" t="s">
        <v>10102</v>
      </c>
      <c r="C3034" t="s">
        <v>13421</v>
      </c>
      <c r="D3034" t="s">
        <v>3106</v>
      </c>
      <c r="E3034" t="s">
        <v>13474</v>
      </c>
      <c r="F3034" s="14">
        <v>10</v>
      </c>
      <c r="G3034" s="36">
        <v>0.02</v>
      </c>
      <c r="H3034" s="14">
        <v>9.8000000000000007</v>
      </c>
    </row>
    <row r="3035" spans="1:8" x14ac:dyDescent="0.35">
      <c r="A3035" t="s">
        <v>10508</v>
      </c>
      <c r="B3035" t="s">
        <v>10160</v>
      </c>
      <c r="C3035" t="s">
        <v>13422</v>
      </c>
      <c r="D3035" t="s">
        <v>3106</v>
      </c>
      <c r="E3035" t="s">
        <v>13474</v>
      </c>
      <c r="F3035" s="14">
        <v>3900</v>
      </c>
      <c r="G3035" s="36">
        <v>0.02</v>
      </c>
      <c r="H3035" s="14">
        <v>3822</v>
      </c>
    </row>
    <row r="3036" spans="1:8" x14ac:dyDescent="0.35">
      <c r="A3036" t="s">
        <v>10508</v>
      </c>
      <c r="B3036" t="s">
        <v>10224</v>
      </c>
      <c r="C3036" t="s">
        <v>13423</v>
      </c>
      <c r="D3036" t="s">
        <v>3106</v>
      </c>
      <c r="E3036" t="s">
        <v>13474</v>
      </c>
      <c r="F3036" s="14">
        <v>300</v>
      </c>
      <c r="G3036" s="36">
        <v>0.02</v>
      </c>
      <c r="H3036" s="14">
        <v>294</v>
      </c>
    </row>
    <row r="3037" spans="1:8" x14ac:dyDescent="0.35">
      <c r="A3037" t="s">
        <v>10508</v>
      </c>
      <c r="B3037" t="s">
        <v>10288</v>
      </c>
      <c r="C3037" t="s">
        <v>13424</v>
      </c>
      <c r="D3037" t="s">
        <v>3106</v>
      </c>
      <c r="E3037" t="s">
        <v>13474</v>
      </c>
      <c r="F3037" s="14">
        <v>4500</v>
      </c>
      <c r="G3037" s="36">
        <v>0.02</v>
      </c>
      <c r="H3037" s="14">
        <v>4410</v>
      </c>
    </row>
    <row r="3038" spans="1:8" x14ac:dyDescent="0.35">
      <c r="A3038" t="s">
        <v>10508</v>
      </c>
      <c r="B3038" t="s">
        <v>10352</v>
      </c>
      <c r="C3038" t="s">
        <v>13425</v>
      </c>
      <c r="D3038" t="s">
        <v>3106</v>
      </c>
      <c r="E3038" t="s">
        <v>13474</v>
      </c>
      <c r="F3038" s="14">
        <v>180</v>
      </c>
      <c r="G3038" s="36">
        <v>0.02</v>
      </c>
      <c r="H3038" s="14">
        <v>176.4</v>
      </c>
    </row>
    <row r="3039" spans="1:8" x14ac:dyDescent="0.35">
      <c r="A3039" t="s">
        <v>10508</v>
      </c>
      <c r="B3039" t="s">
        <v>10376</v>
      </c>
      <c r="C3039" t="s">
        <v>13426</v>
      </c>
      <c r="D3039" t="s">
        <v>3106</v>
      </c>
      <c r="E3039" t="s">
        <v>13474</v>
      </c>
      <c r="F3039" s="14">
        <v>5850</v>
      </c>
      <c r="G3039" s="36">
        <v>0.02</v>
      </c>
      <c r="H3039" s="14">
        <v>5733</v>
      </c>
    </row>
    <row r="3040" spans="1:8" x14ac:dyDescent="0.35">
      <c r="A3040" t="s">
        <v>10508</v>
      </c>
      <c r="B3040" t="s">
        <v>10174</v>
      </c>
      <c r="C3040" t="s">
        <v>13427</v>
      </c>
      <c r="D3040" t="s">
        <v>3106</v>
      </c>
      <c r="E3040" t="s">
        <v>13474</v>
      </c>
      <c r="F3040" s="14">
        <v>18750</v>
      </c>
      <c r="G3040" s="36">
        <v>0.02</v>
      </c>
      <c r="H3040" s="14">
        <v>18375</v>
      </c>
    </row>
    <row r="3041" spans="1:8" x14ac:dyDescent="0.35">
      <c r="A3041" t="s">
        <v>10508</v>
      </c>
      <c r="B3041" t="s">
        <v>10181</v>
      </c>
      <c r="C3041" t="s">
        <v>13428</v>
      </c>
      <c r="D3041" t="s">
        <v>3106</v>
      </c>
      <c r="E3041" t="s">
        <v>13474</v>
      </c>
      <c r="F3041" s="14">
        <v>35</v>
      </c>
      <c r="G3041" s="36">
        <v>0.02</v>
      </c>
      <c r="H3041" s="14">
        <v>34.299999999999997</v>
      </c>
    </row>
    <row r="3042" spans="1:8" x14ac:dyDescent="0.35">
      <c r="A3042" t="s">
        <v>10508</v>
      </c>
      <c r="B3042" t="s">
        <v>10313</v>
      </c>
      <c r="C3042" t="s">
        <v>13429</v>
      </c>
      <c r="D3042" t="s">
        <v>3106</v>
      </c>
      <c r="E3042" t="s">
        <v>13474</v>
      </c>
      <c r="F3042" s="14">
        <v>210</v>
      </c>
      <c r="G3042" s="36">
        <v>0.02</v>
      </c>
      <c r="H3042" s="14">
        <v>205.8</v>
      </c>
    </row>
    <row r="3043" spans="1:8" x14ac:dyDescent="0.35">
      <c r="A3043" t="s">
        <v>10508</v>
      </c>
      <c r="B3043" t="s">
        <v>10254</v>
      </c>
      <c r="C3043" t="s">
        <v>13430</v>
      </c>
      <c r="D3043" t="s">
        <v>3106</v>
      </c>
      <c r="E3043" t="s">
        <v>13474</v>
      </c>
      <c r="F3043" s="14">
        <v>36</v>
      </c>
      <c r="G3043" s="36">
        <v>0.02</v>
      </c>
      <c r="H3043" s="14">
        <v>35.28</v>
      </c>
    </row>
    <row r="3044" spans="1:8" x14ac:dyDescent="0.35">
      <c r="A3044" t="s">
        <v>10508</v>
      </c>
      <c r="B3044" t="s">
        <v>9942</v>
      </c>
      <c r="C3044" t="s">
        <v>13431</v>
      </c>
      <c r="D3044" t="s">
        <v>3106</v>
      </c>
      <c r="E3044" t="s">
        <v>13474</v>
      </c>
      <c r="F3044" s="14">
        <v>3750</v>
      </c>
      <c r="G3044" s="36">
        <v>0.02</v>
      </c>
      <c r="H3044" s="14">
        <v>3675</v>
      </c>
    </row>
    <row r="3045" spans="1:8" x14ac:dyDescent="0.35">
      <c r="A3045" t="s">
        <v>10508</v>
      </c>
      <c r="B3045" t="s">
        <v>10337</v>
      </c>
      <c r="C3045" t="s">
        <v>13432</v>
      </c>
      <c r="D3045" t="s">
        <v>3106</v>
      </c>
      <c r="E3045" t="s">
        <v>13474</v>
      </c>
      <c r="F3045" s="14">
        <v>11.7</v>
      </c>
      <c r="G3045" s="36">
        <v>0.02</v>
      </c>
      <c r="H3045" s="14">
        <v>11.47</v>
      </c>
    </row>
    <row r="3046" spans="1:8" x14ac:dyDescent="0.35">
      <c r="A3046" t="s">
        <v>10508</v>
      </c>
      <c r="B3046" t="s">
        <v>10278</v>
      </c>
      <c r="C3046" t="s">
        <v>13433</v>
      </c>
      <c r="D3046" t="s">
        <v>3106</v>
      </c>
      <c r="E3046" t="s">
        <v>13474</v>
      </c>
      <c r="F3046" s="14">
        <v>40</v>
      </c>
      <c r="G3046" s="36">
        <v>0.02</v>
      </c>
      <c r="H3046" s="14">
        <v>39.200000000000003</v>
      </c>
    </row>
    <row r="3047" spans="1:8" x14ac:dyDescent="0.35">
      <c r="A3047" t="s">
        <v>10508</v>
      </c>
      <c r="B3047" t="s">
        <v>10118</v>
      </c>
      <c r="C3047" t="s">
        <v>13434</v>
      </c>
      <c r="D3047" t="s">
        <v>3106</v>
      </c>
      <c r="E3047" t="s">
        <v>13474</v>
      </c>
      <c r="F3047" s="14">
        <v>104</v>
      </c>
      <c r="G3047" s="36">
        <v>0.02</v>
      </c>
      <c r="H3047" s="14">
        <v>101.92</v>
      </c>
    </row>
    <row r="3048" spans="1:8" x14ac:dyDescent="0.35">
      <c r="A3048" t="s">
        <v>10508</v>
      </c>
      <c r="B3048" t="s">
        <v>10176</v>
      </c>
      <c r="C3048" t="s">
        <v>13435</v>
      </c>
      <c r="D3048" t="s">
        <v>3106</v>
      </c>
      <c r="E3048" t="s">
        <v>4317</v>
      </c>
      <c r="F3048" s="14">
        <v>250</v>
      </c>
      <c r="G3048" s="36">
        <v>0.02</v>
      </c>
      <c r="H3048" s="14">
        <v>245</v>
      </c>
    </row>
    <row r="3049" spans="1:8" x14ac:dyDescent="0.35">
      <c r="A3049" t="s">
        <v>10508</v>
      </c>
      <c r="B3049" t="s">
        <v>10240</v>
      </c>
      <c r="C3049" t="s">
        <v>13436</v>
      </c>
      <c r="D3049" t="s">
        <v>3106</v>
      </c>
      <c r="E3049" t="s">
        <v>13474</v>
      </c>
      <c r="F3049" s="14">
        <v>24</v>
      </c>
      <c r="G3049" s="36">
        <v>0.02</v>
      </c>
      <c r="H3049" s="14">
        <v>23.52</v>
      </c>
    </row>
    <row r="3050" spans="1:8" x14ac:dyDescent="0.35">
      <c r="A3050" t="s">
        <v>10508</v>
      </c>
      <c r="B3050" t="s">
        <v>10304</v>
      </c>
      <c r="C3050" t="s">
        <v>13437</v>
      </c>
      <c r="D3050" t="s">
        <v>3106</v>
      </c>
      <c r="E3050" t="s">
        <v>13474</v>
      </c>
      <c r="F3050" s="14">
        <v>5250</v>
      </c>
      <c r="G3050" s="36">
        <v>0.02</v>
      </c>
      <c r="H3050" s="14">
        <v>5145</v>
      </c>
    </row>
    <row r="3051" spans="1:8" x14ac:dyDescent="0.35">
      <c r="A3051" t="s">
        <v>10508</v>
      </c>
      <c r="B3051" t="s">
        <v>10368</v>
      </c>
      <c r="C3051" t="s">
        <v>13438</v>
      </c>
      <c r="D3051" t="s">
        <v>3106</v>
      </c>
      <c r="E3051" t="s">
        <v>13474</v>
      </c>
      <c r="F3051" s="14">
        <v>210</v>
      </c>
      <c r="G3051" s="36">
        <v>0.02</v>
      </c>
      <c r="H3051" s="14">
        <v>205.8</v>
      </c>
    </row>
    <row r="3052" spans="1:8" x14ac:dyDescent="0.35">
      <c r="A3052" t="s">
        <v>10508</v>
      </c>
      <c r="B3052" t="s">
        <v>10409</v>
      </c>
      <c r="C3052" t="s">
        <v>13439</v>
      </c>
      <c r="D3052" t="s">
        <v>3106</v>
      </c>
      <c r="E3052" t="s">
        <v>13474</v>
      </c>
      <c r="F3052" s="14">
        <v>0</v>
      </c>
      <c r="G3052" s="36">
        <v>0.02</v>
      </c>
      <c r="H3052" s="14">
        <v>0</v>
      </c>
    </row>
    <row r="3053" spans="1:8" x14ac:dyDescent="0.35">
      <c r="A3053" t="s">
        <v>10508</v>
      </c>
      <c r="B3053" t="s">
        <v>10318</v>
      </c>
      <c r="C3053" t="s">
        <v>13440</v>
      </c>
      <c r="D3053" t="s">
        <v>3106</v>
      </c>
      <c r="E3053" t="s">
        <v>13474</v>
      </c>
      <c r="F3053" s="14">
        <v>40</v>
      </c>
      <c r="G3053" s="36">
        <v>0.02</v>
      </c>
      <c r="H3053" s="14">
        <v>39.200000000000003</v>
      </c>
    </row>
    <row r="3054" spans="1:8" x14ac:dyDescent="0.35">
      <c r="A3054" t="s">
        <v>10508</v>
      </c>
      <c r="B3054" t="s">
        <v>10325</v>
      </c>
      <c r="C3054" t="s">
        <v>13441</v>
      </c>
      <c r="D3054" t="s">
        <v>3106</v>
      </c>
      <c r="E3054" t="s">
        <v>13474</v>
      </c>
      <c r="F3054" s="14">
        <v>5000</v>
      </c>
      <c r="G3054" s="36">
        <v>0.02</v>
      </c>
      <c r="H3054" s="14">
        <v>4900</v>
      </c>
    </row>
    <row r="3055" spans="1:8" x14ac:dyDescent="0.35">
      <c r="A3055" t="s">
        <v>10508</v>
      </c>
      <c r="B3055" t="s">
        <v>10390</v>
      </c>
      <c r="C3055" t="s">
        <v>13442</v>
      </c>
      <c r="D3055" t="s">
        <v>3106</v>
      </c>
      <c r="E3055" t="s">
        <v>13474</v>
      </c>
      <c r="F3055" s="14">
        <v>125000</v>
      </c>
      <c r="G3055" s="36">
        <v>0.02</v>
      </c>
      <c r="H3055" s="14">
        <v>122500</v>
      </c>
    </row>
    <row r="3056" spans="1:8" x14ac:dyDescent="0.35">
      <c r="A3056" t="s">
        <v>10508</v>
      </c>
      <c r="B3056" t="s">
        <v>10405</v>
      </c>
      <c r="C3056" t="s">
        <v>13443</v>
      </c>
      <c r="D3056" t="s">
        <v>3106</v>
      </c>
      <c r="E3056" t="s">
        <v>13474</v>
      </c>
      <c r="F3056" s="14">
        <v>0</v>
      </c>
      <c r="G3056" s="36">
        <v>0.02</v>
      </c>
      <c r="H3056" s="14">
        <v>0</v>
      </c>
    </row>
    <row r="3057" spans="1:8" x14ac:dyDescent="0.35">
      <c r="A3057" t="s">
        <v>10508</v>
      </c>
      <c r="B3057" t="s">
        <v>10046</v>
      </c>
      <c r="C3057" t="s">
        <v>13444</v>
      </c>
      <c r="D3057" t="s">
        <v>3106</v>
      </c>
      <c r="E3057" t="s">
        <v>13474</v>
      </c>
      <c r="F3057" s="14">
        <v>8125</v>
      </c>
      <c r="G3057" s="36">
        <v>0.02</v>
      </c>
      <c r="H3057" s="14">
        <v>7962.5</v>
      </c>
    </row>
    <row r="3058" spans="1:8" x14ac:dyDescent="0.35">
      <c r="A3058" t="s">
        <v>10508</v>
      </c>
      <c r="B3058" t="s">
        <v>10110</v>
      </c>
      <c r="C3058" t="s">
        <v>13445</v>
      </c>
      <c r="D3058" t="s">
        <v>3106</v>
      </c>
      <c r="E3058" t="s">
        <v>13474</v>
      </c>
      <c r="F3058" s="14">
        <v>10833.34</v>
      </c>
      <c r="G3058" s="36">
        <v>0.02</v>
      </c>
      <c r="H3058" s="14">
        <v>10616.67</v>
      </c>
    </row>
    <row r="3059" spans="1:8" x14ac:dyDescent="0.35">
      <c r="A3059" t="s">
        <v>10508</v>
      </c>
      <c r="B3059" t="s">
        <v>10168</v>
      </c>
      <c r="C3059" t="s">
        <v>13446</v>
      </c>
      <c r="D3059" t="s">
        <v>3106</v>
      </c>
      <c r="E3059" t="s">
        <v>13474</v>
      </c>
      <c r="F3059" s="14">
        <v>12000</v>
      </c>
      <c r="G3059" s="36">
        <v>0.02</v>
      </c>
      <c r="H3059" s="14">
        <v>11760</v>
      </c>
    </row>
    <row r="3060" spans="1:8" x14ac:dyDescent="0.35">
      <c r="A3060" t="s">
        <v>10508</v>
      </c>
      <c r="B3060" t="s">
        <v>10232</v>
      </c>
      <c r="C3060" t="s">
        <v>13447</v>
      </c>
      <c r="D3060" t="s">
        <v>3106</v>
      </c>
      <c r="E3060" t="s">
        <v>13474</v>
      </c>
      <c r="F3060" s="14">
        <v>0</v>
      </c>
      <c r="G3060" s="36">
        <v>0.02</v>
      </c>
      <c r="H3060" s="14">
        <v>0</v>
      </c>
    </row>
    <row r="3061" spans="1:8" x14ac:dyDescent="0.35">
      <c r="A3061" t="s">
        <v>10508</v>
      </c>
      <c r="B3061" t="s">
        <v>10296</v>
      </c>
      <c r="C3061" t="s">
        <v>13448</v>
      </c>
      <c r="D3061" t="s">
        <v>3106</v>
      </c>
      <c r="E3061" t="s">
        <v>13474</v>
      </c>
      <c r="F3061" s="14">
        <v>5250</v>
      </c>
      <c r="G3061" s="36">
        <v>0.02</v>
      </c>
      <c r="H3061" s="14">
        <v>5145</v>
      </c>
    </row>
    <row r="3062" spans="1:8" x14ac:dyDescent="0.35">
      <c r="A3062" t="s">
        <v>10508</v>
      </c>
      <c r="B3062" t="s">
        <v>10360</v>
      </c>
      <c r="C3062" t="s">
        <v>13449</v>
      </c>
      <c r="D3062" t="s">
        <v>3106</v>
      </c>
      <c r="E3062" t="s">
        <v>13474</v>
      </c>
      <c r="F3062" s="14">
        <v>40</v>
      </c>
      <c r="G3062" s="36">
        <v>0.02</v>
      </c>
      <c r="H3062" s="14">
        <v>39.200000000000003</v>
      </c>
    </row>
    <row r="3063" spans="1:8" x14ac:dyDescent="0.35">
      <c r="A3063" t="s">
        <v>10508</v>
      </c>
      <c r="B3063" t="s">
        <v>10344</v>
      </c>
      <c r="C3063" t="s">
        <v>13450</v>
      </c>
      <c r="D3063" t="s">
        <v>3106</v>
      </c>
      <c r="E3063" t="s">
        <v>13474</v>
      </c>
      <c r="F3063" s="14">
        <v>36</v>
      </c>
      <c r="G3063" s="36">
        <v>0.02</v>
      </c>
      <c r="H3063" s="14">
        <v>35.28</v>
      </c>
    </row>
    <row r="3064" spans="1:8" x14ac:dyDescent="0.35">
      <c r="A3064" t="s">
        <v>10508</v>
      </c>
      <c r="B3064" t="s">
        <v>10408</v>
      </c>
      <c r="C3064" t="s">
        <v>13451</v>
      </c>
      <c r="D3064" t="s">
        <v>3106</v>
      </c>
      <c r="E3064" t="s">
        <v>13474</v>
      </c>
      <c r="F3064" s="14">
        <v>0</v>
      </c>
      <c r="G3064" s="36">
        <v>0.02</v>
      </c>
      <c r="H3064" s="14">
        <v>0</v>
      </c>
    </row>
    <row r="3065" spans="1:8" x14ac:dyDescent="0.35">
      <c r="A3065" t="s">
        <v>10508</v>
      </c>
      <c r="B3065" t="s">
        <v>10336</v>
      </c>
      <c r="C3065" t="s">
        <v>13452</v>
      </c>
      <c r="D3065" t="s">
        <v>3106</v>
      </c>
      <c r="E3065" t="s">
        <v>13474</v>
      </c>
      <c r="F3065" s="14">
        <v>9</v>
      </c>
      <c r="G3065" s="36">
        <v>0.02</v>
      </c>
      <c r="H3065" s="14">
        <v>8.82</v>
      </c>
    </row>
    <row r="3066" spans="1:8" x14ac:dyDescent="0.35">
      <c r="A3066" t="s">
        <v>10508</v>
      </c>
      <c r="B3066" t="s">
        <v>10400</v>
      </c>
      <c r="C3066" t="s">
        <v>13453</v>
      </c>
      <c r="D3066" t="s">
        <v>3106</v>
      </c>
      <c r="E3066" t="s">
        <v>13474</v>
      </c>
      <c r="F3066" s="14">
        <v>19</v>
      </c>
      <c r="G3066" s="36">
        <v>0.02</v>
      </c>
      <c r="H3066" s="14">
        <v>18.62</v>
      </c>
    </row>
    <row r="3067" spans="1:8" x14ac:dyDescent="0.35">
      <c r="A3067" t="s">
        <v>10508</v>
      </c>
      <c r="B3067" t="s">
        <v>10125</v>
      </c>
      <c r="C3067" t="s">
        <v>13454</v>
      </c>
      <c r="D3067" t="s">
        <v>3106</v>
      </c>
      <c r="E3067" t="s">
        <v>13474</v>
      </c>
      <c r="F3067" s="14">
        <v>25</v>
      </c>
      <c r="G3067" s="36">
        <v>0.02</v>
      </c>
      <c r="H3067" s="14">
        <v>24.5</v>
      </c>
    </row>
    <row r="3068" spans="1:8" x14ac:dyDescent="0.35">
      <c r="A3068" t="s">
        <v>10508</v>
      </c>
      <c r="B3068" t="s">
        <v>10257</v>
      </c>
      <c r="C3068" t="s">
        <v>13455</v>
      </c>
      <c r="D3068" t="s">
        <v>3106</v>
      </c>
      <c r="E3068" t="s">
        <v>13474</v>
      </c>
      <c r="F3068" s="14">
        <v>210</v>
      </c>
      <c r="G3068" s="36">
        <v>0.02</v>
      </c>
      <c r="H3068" s="14">
        <v>205.8</v>
      </c>
    </row>
    <row r="3069" spans="1:8" x14ac:dyDescent="0.35">
      <c r="A3069" t="s">
        <v>10508</v>
      </c>
      <c r="B3069" t="s">
        <v>10198</v>
      </c>
      <c r="C3069" t="s">
        <v>13456</v>
      </c>
      <c r="D3069" t="s">
        <v>3106</v>
      </c>
      <c r="E3069" t="s">
        <v>13474</v>
      </c>
      <c r="F3069" s="14">
        <v>450</v>
      </c>
      <c r="G3069" s="36">
        <v>0.02</v>
      </c>
      <c r="H3069" s="14">
        <v>441</v>
      </c>
    </row>
    <row r="3070" spans="1:8" x14ac:dyDescent="0.35">
      <c r="A3070" t="s">
        <v>10508</v>
      </c>
      <c r="B3070" t="s">
        <v>10273</v>
      </c>
      <c r="C3070" t="s">
        <v>13457</v>
      </c>
      <c r="D3070" t="s">
        <v>3106</v>
      </c>
      <c r="E3070" t="s">
        <v>13474</v>
      </c>
      <c r="F3070" s="14">
        <v>210</v>
      </c>
      <c r="G3070" s="36">
        <v>0.02</v>
      </c>
      <c r="H3070" s="14">
        <v>205.8</v>
      </c>
    </row>
    <row r="3071" spans="1:8" x14ac:dyDescent="0.35">
      <c r="A3071" t="s">
        <v>10508</v>
      </c>
      <c r="B3071" t="s">
        <v>10214</v>
      </c>
      <c r="C3071" t="s">
        <v>13458</v>
      </c>
      <c r="D3071" t="s">
        <v>3106</v>
      </c>
      <c r="E3071" t="s">
        <v>13474</v>
      </c>
      <c r="F3071" s="14">
        <v>200</v>
      </c>
      <c r="G3071" s="36">
        <v>0.02</v>
      </c>
      <c r="H3071" s="14">
        <v>196</v>
      </c>
    </row>
    <row r="3072" spans="1:8" x14ac:dyDescent="0.35">
      <c r="A3072" t="s">
        <v>10508</v>
      </c>
      <c r="B3072" t="s">
        <v>10221</v>
      </c>
      <c r="C3072" t="s">
        <v>13459</v>
      </c>
      <c r="D3072" t="s">
        <v>3106</v>
      </c>
      <c r="E3072" t="s">
        <v>13474</v>
      </c>
      <c r="F3072" s="14">
        <v>60</v>
      </c>
      <c r="G3072" s="36">
        <v>0.02</v>
      </c>
      <c r="H3072" s="14">
        <v>58.8</v>
      </c>
    </row>
    <row r="3073" spans="1:8" x14ac:dyDescent="0.35">
      <c r="A3073" t="s">
        <v>10508</v>
      </c>
      <c r="B3073" t="s">
        <v>9966</v>
      </c>
      <c r="C3073" t="s">
        <v>13460</v>
      </c>
      <c r="D3073" t="s">
        <v>3106</v>
      </c>
      <c r="E3073" t="s">
        <v>13474</v>
      </c>
      <c r="F3073" s="14">
        <v>2730</v>
      </c>
      <c r="G3073" s="36">
        <v>0.02</v>
      </c>
      <c r="H3073" s="14">
        <v>2675.4</v>
      </c>
    </row>
    <row r="3074" spans="1:8" x14ac:dyDescent="0.35">
      <c r="A3074" t="s">
        <v>10508</v>
      </c>
      <c r="B3074" t="s">
        <v>10361</v>
      </c>
      <c r="C3074" t="s">
        <v>13461</v>
      </c>
      <c r="D3074" t="s">
        <v>3106</v>
      </c>
      <c r="E3074" t="s">
        <v>13474</v>
      </c>
      <c r="F3074" s="14">
        <v>40</v>
      </c>
      <c r="G3074" s="36">
        <v>0.02</v>
      </c>
      <c r="H3074" s="14">
        <v>39.200000000000003</v>
      </c>
    </row>
    <row r="3075" spans="1:8" x14ac:dyDescent="0.35">
      <c r="A3075" t="s">
        <v>10508</v>
      </c>
      <c r="B3075" t="s">
        <v>10302</v>
      </c>
      <c r="C3075" t="s">
        <v>13462</v>
      </c>
      <c r="D3075" t="s">
        <v>3106</v>
      </c>
      <c r="E3075" t="s">
        <v>13474</v>
      </c>
      <c r="F3075" s="14">
        <v>5250</v>
      </c>
      <c r="G3075" s="36">
        <v>0.02</v>
      </c>
      <c r="H3075" s="14">
        <v>5145</v>
      </c>
    </row>
    <row r="3076" spans="1:8" x14ac:dyDescent="0.35">
      <c r="A3076" t="s">
        <v>10508</v>
      </c>
      <c r="B3076" t="s">
        <v>10277</v>
      </c>
      <c r="C3076" t="s">
        <v>13463</v>
      </c>
      <c r="D3076" t="s">
        <v>3106</v>
      </c>
      <c r="E3076" t="s">
        <v>13474</v>
      </c>
      <c r="F3076" s="14">
        <v>40</v>
      </c>
      <c r="G3076" s="36">
        <v>0.02</v>
      </c>
      <c r="H3076" s="14">
        <v>39.200000000000003</v>
      </c>
    </row>
    <row r="3077" spans="1:8" x14ac:dyDescent="0.35">
      <c r="A3077" t="s">
        <v>10508</v>
      </c>
      <c r="B3077" t="s">
        <v>10342</v>
      </c>
      <c r="C3077" t="s">
        <v>13464</v>
      </c>
      <c r="D3077" t="s">
        <v>3106</v>
      </c>
      <c r="E3077" t="s">
        <v>13474</v>
      </c>
      <c r="F3077" s="14">
        <v>180</v>
      </c>
      <c r="G3077" s="36">
        <v>0.02</v>
      </c>
      <c r="H3077" s="14">
        <v>176.4</v>
      </c>
    </row>
    <row r="3078" spans="1:8" x14ac:dyDescent="0.35">
      <c r="A3078" t="s">
        <v>10508</v>
      </c>
      <c r="B3078" t="s">
        <v>10349</v>
      </c>
      <c r="C3078" t="s">
        <v>13465</v>
      </c>
      <c r="D3078" t="s">
        <v>3106</v>
      </c>
      <c r="E3078" t="s">
        <v>13474</v>
      </c>
      <c r="F3078" s="14">
        <v>234</v>
      </c>
      <c r="G3078" s="36">
        <v>0.02</v>
      </c>
      <c r="H3078" s="14">
        <v>229.32</v>
      </c>
    </row>
    <row r="3079" spans="1:8" x14ac:dyDescent="0.35">
      <c r="A3079" t="s">
        <v>10508</v>
      </c>
      <c r="B3079" t="s">
        <v>10414</v>
      </c>
      <c r="C3079" t="s">
        <v>13466</v>
      </c>
      <c r="D3079" t="s">
        <v>3106</v>
      </c>
      <c r="E3079" t="s">
        <v>13474</v>
      </c>
      <c r="F3079" s="14">
        <v>3250</v>
      </c>
      <c r="G3079" s="36">
        <v>0.02</v>
      </c>
      <c r="H3079" s="14">
        <v>3185</v>
      </c>
    </row>
    <row r="3080" spans="1:8" x14ac:dyDescent="0.35">
      <c r="A3080" t="s">
        <v>10508</v>
      </c>
      <c r="B3080" t="s">
        <v>10006</v>
      </c>
      <c r="C3080" t="s">
        <v>13467</v>
      </c>
      <c r="D3080" t="s">
        <v>3106</v>
      </c>
      <c r="E3080" t="s">
        <v>4317</v>
      </c>
      <c r="F3080" s="14">
        <v>40000</v>
      </c>
      <c r="G3080" s="36">
        <v>0.02</v>
      </c>
      <c r="H3080" s="14">
        <v>39200</v>
      </c>
    </row>
    <row r="3081" spans="1:8" x14ac:dyDescent="0.35">
      <c r="A3081" t="s">
        <v>10508</v>
      </c>
      <c r="B3081" t="s">
        <v>10070</v>
      </c>
      <c r="C3081" t="s">
        <v>13468</v>
      </c>
      <c r="D3081" t="s">
        <v>3106</v>
      </c>
      <c r="E3081" t="s">
        <v>13474</v>
      </c>
      <c r="F3081" s="14">
        <v>7.8</v>
      </c>
      <c r="G3081" s="36">
        <v>0.02</v>
      </c>
      <c r="H3081" s="14">
        <v>7.64</v>
      </c>
    </row>
    <row r="3082" spans="1:8" x14ac:dyDescent="0.35">
      <c r="A3082" t="s">
        <v>10508</v>
      </c>
      <c r="B3082" t="s">
        <v>10128</v>
      </c>
      <c r="C3082" t="s">
        <v>13469</v>
      </c>
      <c r="D3082" t="s">
        <v>3106</v>
      </c>
      <c r="E3082" t="s">
        <v>13474</v>
      </c>
      <c r="F3082" s="14">
        <v>19.5</v>
      </c>
      <c r="G3082" s="36">
        <v>0.02</v>
      </c>
      <c r="H3082" s="14">
        <v>19.11</v>
      </c>
    </row>
    <row r="3083" spans="1:8" x14ac:dyDescent="0.35">
      <c r="A3083" t="s">
        <v>10508</v>
      </c>
      <c r="B3083" t="s">
        <v>10192</v>
      </c>
      <c r="C3083" t="s">
        <v>13470</v>
      </c>
      <c r="D3083" t="s">
        <v>3106</v>
      </c>
      <c r="E3083" t="s">
        <v>13474</v>
      </c>
      <c r="F3083" s="14">
        <v>450</v>
      </c>
      <c r="G3083" s="36">
        <v>0.02</v>
      </c>
      <c r="H3083" s="14">
        <v>441</v>
      </c>
    </row>
    <row r="3084" spans="1:8" x14ac:dyDescent="0.35">
      <c r="A3084" t="s">
        <v>10508</v>
      </c>
      <c r="B3084" t="s">
        <v>10256</v>
      </c>
      <c r="C3084" t="s">
        <v>13471</v>
      </c>
      <c r="D3084" t="s">
        <v>3106</v>
      </c>
      <c r="E3084" t="s">
        <v>13474</v>
      </c>
      <c r="F3084" s="14">
        <v>36</v>
      </c>
      <c r="G3084" s="36">
        <v>0.02</v>
      </c>
      <c r="H3084" s="14">
        <v>35.28</v>
      </c>
    </row>
    <row r="3085" spans="1:8" x14ac:dyDescent="0.35">
      <c r="A3085" t="s">
        <v>10508</v>
      </c>
      <c r="B3085" t="s">
        <v>10320</v>
      </c>
      <c r="C3085" t="s">
        <v>13472</v>
      </c>
      <c r="D3085" t="s">
        <v>3106</v>
      </c>
      <c r="E3085" t="s">
        <v>13474</v>
      </c>
      <c r="F3085" s="14">
        <v>40</v>
      </c>
      <c r="G3085" s="36">
        <v>0.02</v>
      </c>
      <c r="H3085" s="14">
        <v>39.200000000000003</v>
      </c>
    </row>
    <row r="3086" spans="1:8" x14ac:dyDescent="0.35">
      <c r="A3086" t="s">
        <v>10508</v>
      </c>
      <c r="B3086" t="s">
        <v>10384</v>
      </c>
      <c r="C3086" t="s">
        <v>13473</v>
      </c>
      <c r="D3086" t="s">
        <v>3106</v>
      </c>
      <c r="E3086" t="s">
        <v>13474</v>
      </c>
      <c r="F3086" s="14">
        <v>54.6</v>
      </c>
      <c r="G3086" s="36">
        <v>0.02</v>
      </c>
      <c r="H3086" s="14">
        <v>53.51</v>
      </c>
    </row>
    <row r="3087" spans="1:8" x14ac:dyDescent="0.35">
      <c r="G3087" s="36"/>
    </row>
    <row r="3088" spans="1:8" x14ac:dyDescent="0.35">
      <c r="G3088" s="36"/>
    </row>
    <row r="3089" spans="7:7" x14ac:dyDescent="0.35">
      <c r="G3089" s="36"/>
    </row>
    <row r="3090" spans="7:7" x14ac:dyDescent="0.35">
      <c r="G3090" s="36"/>
    </row>
    <row r="3091" spans="7:7" x14ac:dyDescent="0.35">
      <c r="G3091" s="36"/>
    </row>
    <row r="3092" spans="7:7" x14ac:dyDescent="0.35">
      <c r="G3092" s="36"/>
    </row>
    <row r="3093" spans="7:7" x14ac:dyDescent="0.35">
      <c r="G3093" s="36"/>
    </row>
    <row r="3094" spans="7:7" x14ac:dyDescent="0.35">
      <c r="G3094" s="36"/>
    </row>
    <row r="3095" spans="7:7" x14ac:dyDescent="0.35">
      <c r="G3095" s="36"/>
    </row>
    <row r="3096" spans="7:7" x14ac:dyDescent="0.35">
      <c r="G3096" s="36"/>
    </row>
    <row r="3097" spans="7:7" x14ac:dyDescent="0.35">
      <c r="G3097" s="36"/>
    </row>
    <row r="3098" spans="7:7" x14ac:dyDescent="0.35">
      <c r="G3098" s="36"/>
    </row>
    <row r="3099" spans="7:7" x14ac:dyDescent="0.35">
      <c r="G3099" s="36"/>
    </row>
    <row r="3100" spans="7:7" x14ac:dyDescent="0.35">
      <c r="G3100" s="36"/>
    </row>
    <row r="3101" spans="7:7" x14ac:dyDescent="0.35">
      <c r="G3101" s="36"/>
    </row>
    <row r="3102" spans="7:7" x14ac:dyDescent="0.35">
      <c r="G3102" s="36"/>
    </row>
    <row r="3103" spans="7:7" x14ac:dyDescent="0.35">
      <c r="G3103" s="36"/>
    </row>
    <row r="3104" spans="7:7" x14ac:dyDescent="0.35">
      <c r="G3104" s="36"/>
    </row>
    <row r="3105" spans="7:7" x14ac:dyDescent="0.35">
      <c r="G3105" s="36"/>
    </row>
    <row r="3106" spans="7:7" x14ac:dyDescent="0.35">
      <c r="G3106" s="36"/>
    </row>
    <row r="3107" spans="7:7" x14ac:dyDescent="0.35">
      <c r="G3107" s="36"/>
    </row>
    <row r="3108" spans="7:7" x14ac:dyDescent="0.35">
      <c r="G3108" s="36"/>
    </row>
    <row r="3109" spans="7:7" x14ac:dyDescent="0.35">
      <c r="G3109" s="36"/>
    </row>
    <row r="3110" spans="7:7" x14ac:dyDescent="0.35">
      <c r="G3110" s="36"/>
    </row>
    <row r="3111" spans="7:7" x14ac:dyDescent="0.35">
      <c r="G3111" s="36"/>
    </row>
    <row r="3112" spans="7:7" x14ac:dyDescent="0.35">
      <c r="G3112" s="36"/>
    </row>
    <row r="3113" spans="7:7" x14ac:dyDescent="0.35">
      <c r="G3113" s="36"/>
    </row>
    <row r="3114" spans="7:7" x14ac:dyDescent="0.35">
      <c r="G3114" s="36"/>
    </row>
    <row r="3115" spans="7:7" x14ac:dyDescent="0.35">
      <c r="G3115" s="36"/>
    </row>
    <row r="3116" spans="7:7" x14ac:dyDescent="0.35">
      <c r="G3116" s="36"/>
    </row>
    <row r="3117" spans="7:7" x14ac:dyDescent="0.35">
      <c r="G3117" s="36"/>
    </row>
    <row r="3118" spans="7:7" x14ac:dyDescent="0.35">
      <c r="G3118" s="36"/>
    </row>
    <row r="3119" spans="7:7" x14ac:dyDescent="0.35">
      <c r="G3119" s="36"/>
    </row>
    <row r="3120" spans="7:7" x14ac:dyDescent="0.35">
      <c r="G3120" s="36"/>
    </row>
    <row r="3121" spans="7:7" x14ac:dyDescent="0.35">
      <c r="G3121" s="36"/>
    </row>
    <row r="3122" spans="7:7" x14ac:dyDescent="0.35">
      <c r="G3122" s="36"/>
    </row>
    <row r="3123" spans="7:7" x14ac:dyDescent="0.35">
      <c r="G3123" s="36"/>
    </row>
    <row r="3124" spans="7:7" x14ac:dyDescent="0.35">
      <c r="G3124" s="36"/>
    </row>
    <row r="3125" spans="7:7" x14ac:dyDescent="0.35">
      <c r="G3125" s="36"/>
    </row>
    <row r="3126" spans="7:7" x14ac:dyDescent="0.35">
      <c r="G3126" s="36"/>
    </row>
    <row r="3127" spans="7:7" x14ac:dyDescent="0.35">
      <c r="G3127" s="36"/>
    </row>
    <row r="3128" spans="7:7" x14ac:dyDescent="0.35">
      <c r="G3128" s="36"/>
    </row>
    <row r="3129" spans="7:7" x14ac:dyDescent="0.35">
      <c r="G3129" s="36"/>
    </row>
    <row r="3130" spans="7:7" x14ac:dyDescent="0.35">
      <c r="G3130" s="36"/>
    </row>
    <row r="3131" spans="7:7" x14ac:dyDescent="0.35">
      <c r="G3131" s="36"/>
    </row>
    <row r="3132" spans="7:7" x14ac:dyDescent="0.35">
      <c r="G3132" s="36"/>
    </row>
    <row r="3133" spans="7:7" x14ac:dyDescent="0.35">
      <c r="G3133" s="36"/>
    </row>
    <row r="3134" spans="7:7" x14ac:dyDescent="0.35">
      <c r="G3134" s="36"/>
    </row>
    <row r="3135" spans="7:7" x14ac:dyDescent="0.35">
      <c r="G3135" s="36"/>
    </row>
    <row r="3136" spans="7:7" x14ac:dyDescent="0.35">
      <c r="G3136" s="36"/>
    </row>
    <row r="3137" spans="7:7" x14ac:dyDescent="0.35">
      <c r="G3137" s="36"/>
    </row>
    <row r="3138" spans="7:7" x14ac:dyDescent="0.35">
      <c r="G3138" s="36"/>
    </row>
    <row r="3139" spans="7:7" x14ac:dyDescent="0.35">
      <c r="G3139" s="36"/>
    </row>
    <row r="3140" spans="7:7" x14ac:dyDescent="0.35">
      <c r="G3140" s="36"/>
    </row>
    <row r="3141" spans="7:7" x14ac:dyDescent="0.35">
      <c r="G3141" s="36"/>
    </row>
    <row r="3142" spans="7:7" x14ac:dyDescent="0.35">
      <c r="G3142" s="36"/>
    </row>
    <row r="3143" spans="7:7" x14ac:dyDescent="0.35">
      <c r="G3143" s="36"/>
    </row>
    <row r="3144" spans="7:7" x14ac:dyDescent="0.35">
      <c r="G3144" s="36"/>
    </row>
    <row r="3145" spans="7:7" x14ac:dyDescent="0.35">
      <c r="G3145" s="36"/>
    </row>
    <row r="3146" spans="7:7" x14ac:dyDescent="0.35">
      <c r="G3146" s="36"/>
    </row>
    <row r="3147" spans="7:7" x14ac:dyDescent="0.35">
      <c r="G3147" s="36"/>
    </row>
    <row r="3148" spans="7:7" x14ac:dyDescent="0.35">
      <c r="G3148" s="36"/>
    </row>
    <row r="3149" spans="7:7" x14ac:dyDescent="0.35">
      <c r="G3149" s="36"/>
    </row>
    <row r="3150" spans="7:7" x14ac:dyDescent="0.35">
      <c r="G3150" s="36"/>
    </row>
    <row r="3151" spans="7:7" x14ac:dyDescent="0.35">
      <c r="G3151" s="36"/>
    </row>
    <row r="3152" spans="7:7" x14ac:dyDescent="0.35">
      <c r="G3152" s="36"/>
    </row>
    <row r="3153" spans="7:7" x14ac:dyDescent="0.35">
      <c r="G3153" s="36"/>
    </row>
    <row r="3154" spans="7:7" x14ac:dyDescent="0.35">
      <c r="G3154" s="36"/>
    </row>
    <row r="3155" spans="7:7" x14ac:dyDescent="0.35">
      <c r="G3155" s="36"/>
    </row>
    <row r="3156" spans="7:7" x14ac:dyDescent="0.35">
      <c r="G3156" s="36"/>
    </row>
    <row r="3157" spans="7:7" x14ac:dyDescent="0.35">
      <c r="G3157" s="36"/>
    </row>
    <row r="3158" spans="7:7" x14ac:dyDescent="0.35">
      <c r="G3158" s="36"/>
    </row>
    <row r="3159" spans="7:7" x14ac:dyDescent="0.35">
      <c r="G3159" s="36"/>
    </row>
    <row r="3160" spans="7:7" x14ac:dyDescent="0.35">
      <c r="G3160" s="36"/>
    </row>
    <row r="3161" spans="7:7" x14ac:dyDescent="0.35">
      <c r="G3161" s="36"/>
    </row>
    <row r="3162" spans="7:7" x14ac:dyDescent="0.35">
      <c r="G3162" s="36"/>
    </row>
    <row r="3163" spans="7:7" x14ac:dyDescent="0.35">
      <c r="G3163" s="36"/>
    </row>
    <row r="3164" spans="7:7" x14ac:dyDescent="0.35">
      <c r="G3164" s="36"/>
    </row>
    <row r="3165" spans="7:7" x14ac:dyDescent="0.35">
      <c r="G3165" s="36"/>
    </row>
    <row r="3166" spans="7:7" x14ac:dyDescent="0.35">
      <c r="G3166" s="36"/>
    </row>
    <row r="3167" spans="7:7" x14ac:dyDescent="0.35">
      <c r="G3167" s="36"/>
    </row>
    <row r="3168" spans="7:7" x14ac:dyDescent="0.35">
      <c r="G3168" s="36"/>
    </row>
    <row r="3169" spans="7:7" x14ac:dyDescent="0.35">
      <c r="G3169" s="36"/>
    </row>
    <row r="3170" spans="7:7" x14ac:dyDescent="0.35">
      <c r="G3170" s="36"/>
    </row>
    <row r="3171" spans="7:7" x14ac:dyDescent="0.35">
      <c r="G3171" s="36"/>
    </row>
    <row r="3172" spans="7:7" x14ac:dyDescent="0.35">
      <c r="G3172" s="36"/>
    </row>
    <row r="3173" spans="7:7" x14ac:dyDescent="0.35">
      <c r="G3173" s="36"/>
    </row>
    <row r="3174" spans="7:7" x14ac:dyDescent="0.35">
      <c r="G3174" s="36"/>
    </row>
    <row r="3175" spans="7:7" x14ac:dyDescent="0.35">
      <c r="G3175" s="36"/>
    </row>
    <row r="3176" spans="7:7" x14ac:dyDescent="0.35">
      <c r="G3176" s="36"/>
    </row>
    <row r="3177" spans="7:7" x14ac:dyDescent="0.35">
      <c r="G3177" s="36"/>
    </row>
    <row r="3178" spans="7:7" x14ac:dyDescent="0.35">
      <c r="G3178" s="36"/>
    </row>
    <row r="3179" spans="7:7" x14ac:dyDescent="0.35">
      <c r="G3179" s="36"/>
    </row>
    <row r="3180" spans="7:7" x14ac:dyDescent="0.35">
      <c r="G3180" s="36"/>
    </row>
    <row r="3181" spans="7:7" x14ac:dyDescent="0.35">
      <c r="G3181" s="36"/>
    </row>
    <row r="3182" spans="7:7" x14ac:dyDescent="0.35">
      <c r="G3182" s="36"/>
    </row>
    <row r="3183" spans="7:7" x14ac:dyDescent="0.35">
      <c r="G3183" s="36"/>
    </row>
    <row r="3184" spans="7:7" x14ac:dyDescent="0.35">
      <c r="G3184" s="36"/>
    </row>
    <row r="3185" spans="7:7" x14ac:dyDescent="0.35">
      <c r="G3185" s="36"/>
    </row>
    <row r="3186" spans="7:7" x14ac:dyDescent="0.35">
      <c r="G3186" s="36"/>
    </row>
    <row r="3187" spans="7:7" x14ac:dyDescent="0.35">
      <c r="G3187" s="36"/>
    </row>
    <row r="3188" spans="7:7" x14ac:dyDescent="0.35">
      <c r="G3188" s="36"/>
    </row>
    <row r="3189" spans="7:7" x14ac:dyDescent="0.35">
      <c r="G3189" s="36"/>
    </row>
    <row r="3190" spans="7:7" x14ac:dyDescent="0.35">
      <c r="G3190" s="36"/>
    </row>
    <row r="3191" spans="7:7" x14ac:dyDescent="0.35">
      <c r="G3191" s="36"/>
    </row>
    <row r="3192" spans="7:7" x14ac:dyDescent="0.35">
      <c r="G3192" s="36"/>
    </row>
    <row r="3193" spans="7:7" x14ac:dyDescent="0.35">
      <c r="G3193" s="36"/>
    </row>
    <row r="3194" spans="7:7" x14ac:dyDescent="0.35">
      <c r="G3194" s="36"/>
    </row>
    <row r="3195" spans="7:7" x14ac:dyDescent="0.35">
      <c r="G3195" s="36"/>
    </row>
    <row r="3196" spans="7:7" x14ac:dyDescent="0.35">
      <c r="G3196" s="36"/>
    </row>
    <row r="3197" spans="7:7" x14ac:dyDescent="0.35">
      <c r="G3197" s="36"/>
    </row>
    <row r="3198" spans="7:7" x14ac:dyDescent="0.35">
      <c r="G3198" s="36"/>
    </row>
    <row r="3199" spans="7:7" x14ac:dyDescent="0.35">
      <c r="G3199" s="36"/>
    </row>
    <row r="3200" spans="7:7" x14ac:dyDescent="0.35">
      <c r="G3200" s="36"/>
    </row>
    <row r="3201" spans="7:7" x14ac:dyDescent="0.35">
      <c r="G3201" s="36"/>
    </row>
    <row r="3202" spans="7:7" x14ac:dyDescent="0.35">
      <c r="G3202" s="36"/>
    </row>
    <row r="3203" spans="7:7" x14ac:dyDescent="0.35">
      <c r="G3203" s="36"/>
    </row>
    <row r="3204" spans="7:7" x14ac:dyDescent="0.35">
      <c r="G3204" s="36"/>
    </row>
    <row r="3205" spans="7:7" x14ac:dyDescent="0.35">
      <c r="G3205" s="36"/>
    </row>
    <row r="3206" spans="7:7" x14ac:dyDescent="0.35">
      <c r="G3206" s="36"/>
    </row>
    <row r="3207" spans="7:7" x14ac:dyDescent="0.35">
      <c r="G3207" s="36"/>
    </row>
    <row r="3208" spans="7:7" x14ac:dyDescent="0.35">
      <c r="G3208" s="36"/>
    </row>
    <row r="3209" spans="7:7" x14ac:dyDescent="0.35">
      <c r="G3209" s="36"/>
    </row>
    <row r="3210" spans="7:7" x14ac:dyDescent="0.35">
      <c r="G3210" s="36"/>
    </row>
    <row r="3211" spans="7:7" x14ac:dyDescent="0.35">
      <c r="G3211" s="36"/>
    </row>
    <row r="3212" spans="7:7" x14ac:dyDescent="0.35">
      <c r="G3212" s="36"/>
    </row>
    <row r="3213" spans="7:7" x14ac:dyDescent="0.35">
      <c r="G3213" s="36"/>
    </row>
    <row r="3214" spans="7:7" x14ac:dyDescent="0.35">
      <c r="G3214" s="36"/>
    </row>
    <row r="3215" spans="7:7" x14ac:dyDescent="0.35">
      <c r="G3215" s="36"/>
    </row>
    <row r="3216" spans="7:7" x14ac:dyDescent="0.35">
      <c r="G3216" s="36"/>
    </row>
    <row r="3217" spans="7:7" x14ac:dyDescent="0.35">
      <c r="G3217" s="36"/>
    </row>
    <row r="3218" spans="7:7" x14ac:dyDescent="0.35">
      <c r="G3218" s="36"/>
    </row>
    <row r="3219" spans="7:7" x14ac:dyDescent="0.35">
      <c r="G3219" s="36"/>
    </row>
    <row r="3220" spans="7:7" x14ac:dyDescent="0.35">
      <c r="G3220" s="36"/>
    </row>
    <row r="3221" spans="7:7" x14ac:dyDescent="0.35">
      <c r="G3221" s="36"/>
    </row>
    <row r="3222" spans="7:7" x14ac:dyDescent="0.35">
      <c r="G3222" s="36"/>
    </row>
    <row r="3223" spans="7:7" x14ac:dyDescent="0.35">
      <c r="G3223" s="36"/>
    </row>
    <row r="3224" spans="7:7" x14ac:dyDescent="0.35">
      <c r="G3224" s="36"/>
    </row>
    <row r="3225" spans="7:7" x14ac:dyDescent="0.35">
      <c r="G3225" s="36"/>
    </row>
    <row r="3226" spans="7:7" x14ac:dyDescent="0.35">
      <c r="G3226" s="36"/>
    </row>
    <row r="3227" spans="7:7" x14ac:dyDescent="0.35">
      <c r="G3227" s="36"/>
    </row>
    <row r="3228" spans="7:7" x14ac:dyDescent="0.35">
      <c r="G3228" s="36"/>
    </row>
    <row r="3229" spans="7:7" x14ac:dyDescent="0.35">
      <c r="G3229" s="36"/>
    </row>
    <row r="3230" spans="7:7" x14ac:dyDescent="0.35">
      <c r="G3230" s="36"/>
    </row>
    <row r="3231" spans="7:7" x14ac:dyDescent="0.35">
      <c r="G3231" s="36"/>
    </row>
    <row r="3232" spans="7:7" x14ac:dyDescent="0.35">
      <c r="G3232" s="36"/>
    </row>
    <row r="3233" spans="7:7" x14ac:dyDescent="0.35">
      <c r="G3233" s="36"/>
    </row>
    <row r="3234" spans="7:7" x14ac:dyDescent="0.35">
      <c r="G3234" s="36"/>
    </row>
    <row r="3235" spans="7:7" x14ac:dyDescent="0.35">
      <c r="G3235" s="36"/>
    </row>
    <row r="3236" spans="7:7" x14ac:dyDescent="0.35">
      <c r="G3236" s="36"/>
    </row>
    <row r="3237" spans="7:7" x14ac:dyDescent="0.35">
      <c r="G3237" s="36"/>
    </row>
    <row r="3238" spans="7:7" x14ac:dyDescent="0.35">
      <c r="G3238" s="36"/>
    </row>
    <row r="3239" spans="7:7" x14ac:dyDescent="0.35">
      <c r="G3239" s="36"/>
    </row>
    <row r="3240" spans="7:7" x14ac:dyDescent="0.35">
      <c r="G3240" s="36"/>
    </row>
    <row r="3241" spans="7:7" x14ac:dyDescent="0.35">
      <c r="G3241" s="36"/>
    </row>
    <row r="3242" spans="7:7" x14ac:dyDescent="0.35">
      <c r="G3242" s="36"/>
    </row>
    <row r="3243" spans="7:7" x14ac:dyDescent="0.35">
      <c r="G3243" s="36"/>
    </row>
    <row r="3244" spans="7:7" x14ac:dyDescent="0.35">
      <c r="G3244" s="36"/>
    </row>
    <row r="3245" spans="7:7" x14ac:dyDescent="0.35">
      <c r="G3245" s="36"/>
    </row>
    <row r="3246" spans="7:7" x14ac:dyDescent="0.35">
      <c r="G3246" s="36"/>
    </row>
    <row r="3247" spans="7:7" x14ac:dyDescent="0.35">
      <c r="G3247" s="36"/>
    </row>
    <row r="3248" spans="7:7" x14ac:dyDescent="0.35">
      <c r="G3248" s="36"/>
    </row>
    <row r="3249" spans="7:7" x14ac:dyDescent="0.35">
      <c r="G3249" s="36"/>
    </row>
    <row r="3250" spans="7:7" x14ac:dyDescent="0.35">
      <c r="G3250" s="36"/>
    </row>
    <row r="3251" spans="7:7" x14ac:dyDescent="0.35">
      <c r="G3251" s="36"/>
    </row>
    <row r="3252" spans="7:7" x14ac:dyDescent="0.35">
      <c r="G3252" s="36"/>
    </row>
    <row r="3253" spans="7:7" x14ac:dyDescent="0.35">
      <c r="G3253" s="36"/>
    </row>
    <row r="3254" spans="7:7" x14ac:dyDescent="0.35">
      <c r="G3254" s="36"/>
    </row>
    <row r="3255" spans="7:7" x14ac:dyDescent="0.35">
      <c r="G3255" s="36"/>
    </row>
    <row r="3256" spans="7:7" x14ac:dyDescent="0.35">
      <c r="G3256" s="36"/>
    </row>
    <row r="3257" spans="7:7" x14ac:dyDescent="0.35">
      <c r="G3257" s="36"/>
    </row>
    <row r="3258" spans="7:7" x14ac:dyDescent="0.35">
      <c r="G3258" s="36"/>
    </row>
    <row r="3259" spans="7:7" x14ac:dyDescent="0.35">
      <c r="G3259" s="36"/>
    </row>
    <row r="3260" spans="7:7" x14ac:dyDescent="0.35">
      <c r="G3260" s="36"/>
    </row>
    <row r="3261" spans="7:7" x14ac:dyDescent="0.35">
      <c r="G3261" s="36"/>
    </row>
    <row r="3262" spans="7:7" x14ac:dyDescent="0.35">
      <c r="G3262" s="36"/>
    </row>
    <row r="3263" spans="7:7" x14ac:dyDescent="0.35">
      <c r="G3263" s="36"/>
    </row>
    <row r="3264" spans="7:7" x14ac:dyDescent="0.35">
      <c r="G3264" s="36"/>
    </row>
    <row r="3265" spans="7:7" x14ac:dyDescent="0.35">
      <c r="G3265" s="36"/>
    </row>
    <row r="3266" spans="7:7" x14ac:dyDescent="0.35">
      <c r="G3266" s="36"/>
    </row>
    <row r="3267" spans="7:7" x14ac:dyDescent="0.35">
      <c r="G3267" s="36"/>
    </row>
    <row r="3268" spans="7:7" x14ac:dyDescent="0.35">
      <c r="G3268" s="36"/>
    </row>
    <row r="3269" spans="7:7" x14ac:dyDescent="0.35">
      <c r="G3269" s="36"/>
    </row>
    <row r="3270" spans="7:7" x14ac:dyDescent="0.35">
      <c r="G3270" s="36"/>
    </row>
    <row r="3271" spans="7:7" x14ac:dyDescent="0.35">
      <c r="G3271" s="36"/>
    </row>
    <row r="3272" spans="7:7" x14ac:dyDescent="0.35">
      <c r="G3272" s="36"/>
    </row>
    <row r="3273" spans="7:7" x14ac:dyDescent="0.35">
      <c r="G3273" s="36"/>
    </row>
    <row r="3274" spans="7:7" x14ac:dyDescent="0.35">
      <c r="G3274" s="36"/>
    </row>
    <row r="3275" spans="7:7" x14ac:dyDescent="0.35">
      <c r="G3275" s="36"/>
    </row>
    <row r="3276" spans="7:7" x14ac:dyDescent="0.35">
      <c r="G3276" s="36"/>
    </row>
    <row r="3277" spans="7:7" x14ac:dyDescent="0.35">
      <c r="G3277" s="36"/>
    </row>
    <row r="3278" spans="7:7" x14ac:dyDescent="0.35">
      <c r="G3278" s="36"/>
    </row>
    <row r="3279" spans="7:7" x14ac:dyDescent="0.35">
      <c r="G3279" s="36"/>
    </row>
    <row r="3280" spans="7:7" x14ac:dyDescent="0.35">
      <c r="G3280" s="36"/>
    </row>
    <row r="3281" spans="7:7" x14ac:dyDescent="0.35">
      <c r="G3281" s="36"/>
    </row>
    <row r="3282" spans="7:7" x14ac:dyDescent="0.35">
      <c r="G3282" s="36"/>
    </row>
    <row r="3283" spans="7:7" x14ac:dyDescent="0.35">
      <c r="G3283" s="36"/>
    </row>
    <row r="3284" spans="7:7" x14ac:dyDescent="0.35">
      <c r="G3284" s="36"/>
    </row>
    <row r="3285" spans="7:7" x14ac:dyDescent="0.35">
      <c r="G3285" s="36"/>
    </row>
    <row r="3286" spans="7:7" x14ac:dyDescent="0.35">
      <c r="G3286" s="36"/>
    </row>
    <row r="3287" spans="7:7" x14ac:dyDescent="0.35">
      <c r="G3287" s="36"/>
    </row>
    <row r="3288" spans="7:7" x14ac:dyDescent="0.35">
      <c r="G3288" s="36"/>
    </row>
    <row r="3289" spans="7:7" x14ac:dyDescent="0.35">
      <c r="G3289" s="36"/>
    </row>
    <row r="3290" spans="7:7" x14ac:dyDescent="0.35">
      <c r="G3290" s="36"/>
    </row>
    <row r="3291" spans="7:7" x14ac:dyDescent="0.35">
      <c r="G3291" s="36"/>
    </row>
    <row r="3292" spans="7:7" x14ac:dyDescent="0.35">
      <c r="G3292" s="36"/>
    </row>
    <row r="3293" spans="7:7" x14ac:dyDescent="0.35">
      <c r="G3293" s="36"/>
    </row>
    <row r="3294" spans="7:7" x14ac:dyDescent="0.35">
      <c r="G3294" s="36"/>
    </row>
    <row r="3295" spans="7:7" x14ac:dyDescent="0.35">
      <c r="G3295" s="36"/>
    </row>
    <row r="3296" spans="7:7" x14ac:dyDescent="0.35">
      <c r="G3296" s="36"/>
    </row>
    <row r="3297" spans="7:7" x14ac:dyDescent="0.35">
      <c r="G3297" s="36"/>
    </row>
    <row r="3298" spans="7:7" x14ac:dyDescent="0.35">
      <c r="G3298" s="36"/>
    </row>
    <row r="3299" spans="7:7" x14ac:dyDescent="0.35">
      <c r="G3299" s="36"/>
    </row>
    <row r="3300" spans="7:7" x14ac:dyDescent="0.35">
      <c r="G3300" s="36"/>
    </row>
    <row r="3301" spans="7:7" x14ac:dyDescent="0.35">
      <c r="G3301" s="36"/>
    </row>
    <row r="3302" spans="7:7" x14ac:dyDescent="0.35">
      <c r="G3302" s="36"/>
    </row>
    <row r="3303" spans="7:7" x14ac:dyDescent="0.35">
      <c r="G3303" s="36"/>
    </row>
    <row r="3304" spans="7:7" x14ac:dyDescent="0.35">
      <c r="G3304" s="36"/>
    </row>
    <row r="3305" spans="7:7" x14ac:dyDescent="0.35">
      <c r="G3305" s="36"/>
    </row>
    <row r="3306" spans="7:7" x14ac:dyDescent="0.35">
      <c r="G3306" s="36"/>
    </row>
    <row r="3307" spans="7:7" x14ac:dyDescent="0.35">
      <c r="G3307" s="36"/>
    </row>
    <row r="3308" spans="7:7" x14ac:dyDescent="0.35">
      <c r="G3308" s="36"/>
    </row>
    <row r="3309" spans="7:7" x14ac:dyDescent="0.35">
      <c r="G3309" s="36"/>
    </row>
    <row r="3310" spans="7:7" x14ac:dyDescent="0.35">
      <c r="G3310" s="36"/>
    </row>
    <row r="3311" spans="7:7" x14ac:dyDescent="0.35">
      <c r="G3311" s="36"/>
    </row>
    <row r="3312" spans="7:7" x14ac:dyDescent="0.35">
      <c r="G3312" s="36"/>
    </row>
    <row r="3313" spans="7:7" x14ac:dyDescent="0.35">
      <c r="G3313" s="36"/>
    </row>
    <row r="3314" spans="7:7" x14ac:dyDescent="0.35">
      <c r="G3314" s="36"/>
    </row>
    <row r="3315" spans="7:7" x14ac:dyDescent="0.35">
      <c r="G3315" s="36"/>
    </row>
    <row r="3316" spans="7:7" x14ac:dyDescent="0.35">
      <c r="G3316" s="36"/>
    </row>
    <row r="3317" spans="7:7" x14ac:dyDescent="0.35">
      <c r="G3317" s="36"/>
    </row>
    <row r="3318" spans="7:7" x14ac:dyDescent="0.35">
      <c r="G3318" s="36"/>
    </row>
    <row r="3319" spans="7:7" x14ac:dyDescent="0.35">
      <c r="G3319" s="36"/>
    </row>
    <row r="3320" spans="7:7" x14ac:dyDescent="0.35">
      <c r="G3320" s="36"/>
    </row>
    <row r="3321" spans="7:7" x14ac:dyDescent="0.35">
      <c r="G3321" s="36"/>
    </row>
    <row r="3322" spans="7:7" x14ac:dyDescent="0.35">
      <c r="G3322" s="36"/>
    </row>
    <row r="3323" spans="7:7" x14ac:dyDescent="0.35">
      <c r="G3323" s="36"/>
    </row>
    <row r="3324" spans="7:7" x14ac:dyDescent="0.35">
      <c r="G3324" s="36"/>
    </row>
    <row r="3325" spans="7:7" x14ac:dyDescent="0.35">
      <c r="G3325" s="36"/>
    </row>
    <row r="3326" spans="7:7" x14ac:dyDescent="0.35">
      <c r="G3326" s="36"/>
    </row>
    <row r="3327" spans="7:7" x14ac:dyDescent="0.35">
      <c r="G3327" s="36"/>
    </row>
    <row r="3328" spans="7:7" x14ac:dyDescent="0.35">
      <c r="G3328" s="36"/>
    </row>
    <row r="3329" spans="7:7" x14ac:dyDescent="0.35">
      <c r="G3329" s="36"/>
    </row>
    <row r="3330" spans="7:7" x14ac:dyDescent="0.35">
      <c r="G3330" s="36"/>
    </row>
    <row r="3331" spans="7:7" x14ac:dyDescent="0.35">
      <c r="G3331" s="36"/>
    </row>
    <row r="3332" spans="7:7" x14ac:dyDescent="0.35">
      <c r="G3332" s="36"/>
    </row>
    <row r="3333" spans="7:7" x14ac:dyDescent="0.35">
      <c r="G3333" s="36"/>
    </row>
    <row r="3334" spans="7:7" x14ac:dyDescent="0.35">
      <c r="G3334" s="36"/>
    </row>
    <row r="3335" spans="7:7" x14ac:dyDescent="0.35">
      <c r="G3335" s="36"/>
    </row>
    <row r="3336" spans="7:7" x14ac:dyDescent="0.35">
      <c r="G3336" s="36"/>
    </row>
    <row r="3337" spans="7:7" x14ac:dyDescent="0.35">
      <c r="G3337" s="36"/>
    </row>
    <row r="3338" spans="7:7" x14ac:dyDescent="0.35">
      <c r="G3338" s="36"/>
    </row>
    <row r="3339" spans="7:7" x14ac:dyDescent="0.35">
      <c r="G3339" s="36"/>
    </row>
    <row r="3340" spans="7:7" x14ac:dyDescent="0.35">
      <c r="G3340" s="36"/>
    </row>
    <row r="3341" spans="7:7" x14ac:dyDescent="0.35">
      <c r="G3341" s="36"/>
    </row>
    <row r="3342" spans="7:7" x14ac:dyDescent="0.35">
      <c r="G3342" s="36"/>
    </row>
    <row r="3343" spans="7:7" x14ac:dyDescent="0.35">
      <c r="G3343" s="36"/>
    </row>
    <row r="3344" spans="7:7" x14ac:dyDescent="0.35">
      <c r="G3344" s="36"/>
    </row>
    <row r="3345" spans="7:7" x14ac:dyDescent="0.35">
      <c r="G3345" s="36"/>
    </row>
    <row r="3346" spans="7:7" x14ac:dyDescent="0.35">
      <c r="G3346" s="36"/>
    </row>
    <row r="3347" spans="7:7" x14ac:dyDescent="0.35">
      <c r="G3347" s="36"/>
    </row>
    <row r="3348" spans="7:7" x14ac:dyDescent="0.35">
      <c r="G3348" s="36"/>
    </row>
    <row r="3349" spans="7:7" x14ac:dyDescent="0.35">
      <c r="G3349" s="36"/>
    </row>
    <row r="3350" spans="7:7" x14ac:dyDescent="0.35">
      <c r="G3350" s="36"/>
    </row>
    <row r="3351" spans="7:7" x14ac:dyDescent="0.35">
      <c r="G3351" s="36"/>
    </row>
    <row r="3352" spans="7:7" x14ac:dyDescent="0.35">
      <c r="G3352" s="36"/>
    </row>
    <row r="3353" spans="7:7" x14ac:dyDescent="0.35">
      <c r="G3353" s="36"/>
    </row>
    <row r="3354" spans="7:7" x14ac:dyDescent="0.35">
      <c r="G3354" s="36"/>
    </row>
    <row r="3355" spans="7:7" x14ac:dyDescent="0.35">
      <c r="G3355" s="36"/>
    </row>
    <row r="3356" spans="7:7" x14ac:dyDescent="0.35">
      <c r="G3356" s="36"/>
    </row>
    <row r="3357" spans="7:7" x14ac:dyDescent="0.35">
      <c r="G3357" s="36"/>
    </row>
    <row r="3358" spans="7:7" x14ac:dyDescent="0.35">
      <c r="G3358" s="36"/>
    </row>
    <row r="3359" spans="7:7" x14ac:dyDescent="0.35">
      <c r="G3359" s="36"/>
    </row>
    <row r="3360" spans="7:7" x14ac:dyDescent="0.35">
      <c r="G3360" s="36"/>
    </row>
    <row r="3361" spans="7:7" x14ac:dyDescent="0.35">
      <c r="G3361" s="36"/>
    </row>
    <row r="3362" spans="7:7" x14ac:dyDescent="0.35">
      <c r="G3362" s="36"/>
    </row>
    <row r="3363" spans="7:7" x14ac:dyDescent="0.35">
      <c r="G3363" s="36"/>
    </row>
    <row r="3364" spans="7:7" x14ac:dyDescent="0.35">
      <c r="G3364" s="36"/>
    </row>
    <row r="3365" spans="7:7" x14ac:dyDescent="0.35">
      <c r="G3365" s="36"/>
    </row>
    <row r="3366" spans="7:7" x14ac:dyDescent="0.35">
      <c r="G3366" s="36"/>
    </row>
    <row r="3367" spans="7:7" x14ac:dyDescent="0.35">
      <c r="G3367" s="36"/>
    </row>
    <row r="3368" spans="7:7" x14ac:dyDescent="0.35">
      <c r="G3368" s="36"/>
    </row>
    <row r="3369" spans="7:7" x14ac:dyDescent="0.35">
      <c r="G3369" s="36"/>
    </row>
    <row r="3370" spans="7:7" x14ac:dyDescent="0.35">
      <c r="G3370" s="36"/>
    </row>
    <row r="3371" spans="7:7" x14ac:dyDescent="0.35">
      <c r="G3371" s="36"/>
    </row>
    <row r="3372" spans="7:7" x14ac:dyDescent="0.35">
      <c r="G3372" s="36"/>
    </row>
    <row r="3373" spans="7:7" x14ac:dyDescent="0.35">
      <c r="G3373" s="36"/>
    </row>
    <row r="3374" spans="7:7" x14ac:dyDescent="0.35">
      <c r="G3374" s="36"/>
    </row>
    <row r="3375" spans="7:7" x14ac:dyDescent="0.35">
      <c r="G3375" s="36"/>
    </row>
    <row r="3376" spans="7:7" x14ac:dyDescent="0.35">
      <c r="G3376" s="36"/>
    </row>
    <row r="3377" spans="7:7" x14ac:dyDescent="0.35">
      <c r="G3377" s="36"/>
    </row>
    <row r="3378" spans="7:7" x14ac:dyDescent="0.35">
      <c r="G3378" s="36"/>
    </row>
    <row r="3379" spans="7:7" x14ac:dyDescent="0.35">
      <c r="G3379" s="36"/>
    </row>
    <row r="3380" spans="7:7" x14ac:dyDescent="0.35">
      <c r="G3380" s="36"/>
    </row>
    <row r="3381" spans="7:7" x14ac:dyDescent="0.35">
      <c r="G3381" s="36"/>
    </row>
    <row r="3382" spans="7:7" x14ac:dyDescent="0.35">
      <c r="G3382" s="36"/>
    </row>
    <row r="3383" spans="7:7" x14ac:dyDescent="0.35">
      <c r="G3383" s="36"/>
    </row>
    <row r="3384" spans="7:7" x14ac:dyDescent="0.35">
      <c r="G3384" s="36"/>
    </row>
    <row r="3385" spans="7:7" x14ac:dyDescent="0.35">
      <c r="G3385" s="36"/>
    </row>
    <row r="3386" spans="7:7" x14ac:dyDescent="0.35">
      <c r="G3386" s="36"/>
    </row>
    <row r="3387" spans="7:7" x14ac:dyDescent="0.35">
      <c r="G3387" s="36"/>
    </row>
    <row r="3388" spans="7:7" x14ac:dyDescent="0.35">
      <c r="G3388" s="36"/>
    </row>
    <row r="3389" spans="7:7" x14ac:dyDescent="0.35">
      <c r="G3389" s="36"/>
    </row>
    <row r="3390" spans="7:7" x14ac:dyDescent="0.35">
      <c r="G3390" s="36"/>
    </row>
    <row r="3391" spans="7:7" x14ac:dyDescent="0.35">
      <c r="G3391" s="36"/>
    </row>
    <row r="3392" spans="7:7" x14ac:dyDescent="0.35">
      <c r="G3392" s="36"/>
    </row>
    <row r="3393" spans="7:7" x14ac:dyDescent="0.35">
      <c r="G3393" s="36"/>
    </row>
    <row r="3394" spans="7:7" x14ac:dyDescent="0.35">
      <c r="G3394" s="36"/>
    </row>
    <row r="3395" spans="7:7" x14ac:dyDescent="0.35">
      <c r="G3395" s="36"/>
    </row>
    <row r="3396" spans="7:7" x14ac:dyDescent="0.35">
      <c r="G3396" s="36"/>
    </row>
    <row r="3397" spans="7:7" x14ac:dyDescent="0.35">
      <c r="G3397" s="36"/>
    </row>
    <row r="3398" spans="7:7" x14ac:dyDescent="0.35">
      <c r="G3398" s="36"/>
    </row>
    <row r="3399" spans="7:7" x14ac:dyDescent="0.35">
      <c r="G3399" s="36"/>
    </row>
    <row r="3400" spans="7:7" x14ac:dyDescent="0.35">
      <c r="G3400" s="36"/>
    </row>
    <row r="3401" spans="7:7" x14ac:dyDescent="0.35">
      <c r="G3401" s="36"/>
    </row>
    <row r="3402" spans="7:7" x14ac:dyDescent="0.35">
      <c r="G3402" s="36"/>
    </row>
    <row r="3403" spans="7:7" x14ac:dyDescent="0.35">
      <c r="G3403" s="36"/>
    </row>
    <row r="3404" spans="7:7" x14ac:dyDescent="0.35">
      <c r="G3404" s="36"/>
    </row>
    <row r="3405" spans="7:7" x14ac:dyDescent="0.35">
      <c r="G3405" s="36"/>
    </row>
    <row r="3406" spans="7:7" x14ac:dyDescent="0.35">
      <c r="G3406" s="36"/>
    </row>
    <row r="3407" spans="7:7" x14ac:dyDescent="0.35">
      <c r="G3407" s="36"/>
    </row>
    <row r="3408" spans="7:7" x14ac:dyDescent="0.35">
      <c r="G3408" s="36"/>
    </row>
    <row r="3409" spans="7:7" x14ac:dyDescent="0.35">
      <c r="G3409" s="36"/>
    </row>
    <row r="3410" spans="7:7" x14ac:dyDescent="0.35">
      <c r="G3410" s="36"/>
    </row>
    <row r="3411" spans="7:7" x14ac:dyDescent="0.35">
      <c r="G3411" s="36"/>
    </row>
    <row r="3412" spans="7:7" x14ac:dyDescent="0.35">
      <c r="G3412" s="36"/>
    </row>
    <row r="3413" spans="7:7" x14ac:dyDescent="0.35">
      <c r="G3413" s="36"/>
    </row>
    <row r="3414" spans="7:7" x14ac:dyDescent="0.35">
      <c r="G3414" s="36"/>
    </row>
    <row r="3415" spans="7:7" x14ac:dyDescent="0.35">
      <c r="G3415" s="36"/>
    </row>
    <row r="3416" spans="7:7" x14ac:dyDescent="0.35">
      <c r="G3416" s="36"/>
    </row>
    <row r="3417" spans="7:7" x14ac:dyDescent="0.35">
      <c r="G3417" s="36"/>
    </row>
    <row r="3418" spans="7:7" x14ac:dyDescent="0.35">
      <c r="G3418" s="36"/>
    </row>
    <row r="3419" spans="7:7" x14ac:dyDescent="0.35">
      <c r="G3419" s="36"/>
    </row>
    <row r="3420" spans="7:7" x14ac:dyDescent="0.35">
      <c r="G3420" s="36"/>
    </row>
    <row r="3421" spans="7:7" x14ac:dyDescent="0.35">
      <c r="G3421" s="36"/>
    </row>
    <row r="3422" spans="7:7" x14ac:dyDescent="0.35">
      <c r="G3422" s="36"/>
    </row>
    <row r="3423" spans="7:7" x14ac:dyDescent="0.35">
      <c r="G3423" s="36"/>
    </row>
    <row r="3424" spans="7:7" x14ac:dyDescent="0.35">
      <c r="G3424" s="36"/>
    </row>
    <row r="3425" spans="7:7" x14ac:dyDescent="0.35">
      <c r="G3425" s="36"/>
    </row>
    <row r="3426" spans="7:7" x14ac:dyDescent="0.35">
      <c r="G3426" s="36"/>
    </row>
    <row r="3427" spans="7:7" x14ac:dyDescent="0.35">
      <c r="G3427" s="36"/>
    </row>
    <row r="3428" spans="7:7" x14ac:dyDescent="0.35">
      <c r="G3428" s="36"/>
    </row>
    <row r="3429" spans="7:7" x14ac:dyDescent="0.35">
      <c r="G3429" s="36"/>
    </row>
    <row r="3430" spans="7:7" x14ac:dyDescent="0.35">
      <c r="G3430" s="36"/>
    </row>
    <row r="3431" spans="7:7" x14ac:dyDescent="0.35">
      <c r="G3431" s="36"/>
    </row>
    <row r="3432" spans="7:7" x14ac:dyDescent="0.35">
      <c r="G3432" s="36"/>
    </row>
    <row r="3433" spans="7:7" x14ac:dyDescent="0.35">
      <c r="G3433" s="36"/>
    </row>
    <row r="3434" spans="7:7" x14ac:dyDescent="0.35">
      <c r="G3434" s="36"/>
    </row>
    <row r="3435" spans="7:7" x14ac:dyDescent="0.35">
      <c r="G3435" s="36"/>
    </row>
    <row r="3436" spans="7:7" x14ac:dyDescent="0.35">
      <c r="G3436" s="36"/>
    </row>
    <row r="3437" spans="7:7" x14ac:dyDescent="0.35">
      <c r="G3437" s="36"/>
    </row>
    <row r="3438" spans="7:7" x14ac:dyDescent="0.35">
      <c r="G3438" s="36"/>
    </row>
    <row r="3439" spans="7:7" x14ac:dyDescent="0.35">
      <c r="G3439" s="36"/>
    </row>
    <row r="3440" spans="7:7" x14ac:dyDescent="0.35">
      <c r="G3440" s="36"/>
    </row>
    <row r="3441" spans="7:7" x14ac:dyDescent="0.35">
      <c r="G3441" s="36"/>
    </row>
    <row r="3442" spans="7:7" x14ac:dyDescent="0.35">
      <c r="G3442" s="36"/>
    </row>
    <row r="3443" spans="7:7" x14ac:dyDescent="0.35">
      <c r="G3443" s="36"/>
    </row>
    <row r="3444" spans="7:7" x14ac:dyDescent="0.35">
      <c r="G3444" s="36"/>
    </row>
    <row r="3445" spans="7:7" x14ac:dyDescent="0.35">
      <c r="G3445" s="36"/>
    </row>
    <row r="3446" spans="7:7" x14ac:dyDescent="0.35">
      <c r="G3446" s="36"/>
    </row>
    <row r="3447" spans="7:7" x14ac:dyDescent="0.35">
      <c r="G3447" s="36"/>
    </row>
    <row r="3448" spans="7:7" x14ac:dyDescent="0.35">
      <c r="G3448" s="36"/>
    </row>
    <row r="3449" spans="7:7" x14ac:dyDescent="0.35">
      <c r="G3449" s="36"/>
    </row>
    <row r="3450" spans="7:7" x14ac:dyDescent="0.35">
      <c r="G3450" s="36"/>
    </row>
    <row r="3451" spans="7:7" x14ac:dyDescent="0.35">
      <c r="G3451" s="36"/>
    </row>
    <row r="3452" spans="7:7" x14ac:dyDescent="0.35">
      <c r="G3452" s="36"/>
    </row>
    <row r="3453" spans="7:7" x14ac:dyDescent="0.35">
      <c r="G3453" s="36"/>
    </row>
    <row r="3454" spans="7:7" x14ac:dyDescent="0.35">
      <c r="G3454" s="36"/>
    </row>
    <row r="3455" spans="7:7" x14ac:dyDescent="0.35">
      <c r="G3455" s="36"/>
    </row>
    <row r="3456" spans="7:7" x14ac:dyDescent="0.35">
      <c r="G3456" s="36"/>
    </row>
    <row r="3457" spans="7:7" x14ac:dyDescent="0.35">
      <c r="G3457" s="36"/>
    </row>
    <row r="3458" spans="7:7" x14ac:dyDescent="0.35">
      <c r="G3458" s="36"/>
    </row>
    <row r="3459" spans="7:7" x14ac:dyDescent="0.35">
      <c r="G3459" s="36"/>
    </row>
    <row r="3460" spans="7:7" x14ac:dyDescent="0.35">
      <c r="G3460" s="36"/>
    </row>
    <row r="3461" spans="7:7" x14ac:dyDescent="0.35">
      <c r="G3461" s="36"/>
    </row>
    <row r="3462" spans="7:7" x14ac:dyDescent="0.35">
      <c r="G3462" s="36"/>
    </row>
    <row r="3463" spans="7:7" x14ac:dyDescent="0.35">
      <c r="G3463" s="36"/>
    </row>
    <row r="3464" spans="7:7" x14ac:dyDescent="0.35">
      <c r="G3464" s="36"/>
    </row>
    <row r="3465" spans="7:7" x14ac:dyDescent="0.35">
      <c r="G3465" s="36"/>
    </row>
    <row r="3466" spans="7:7" x14ac:dyDescent="0.35">
      <c r="G3466" s="36"/>
    </row>
    <row r="3467" spans="7:7" x14ac:dyDescent="0.35">
      <c r="G3467" s="36"/>
    </row>
    <row r="3468" spans="7:7" x14ac:dyDescent="0.35">
      <c r="G3468" s="36"/>
    </row>
    <row r="3469" spans="7:7" x14ac:dyDescent="0.35">
      <c r="G3469" s="36"/>
    </row>
    <row r="3470" spans="7:7" x14ac:dyDescent="0.35">
      <c r="G3470" s="36"/>
    </row>
    <row r="3471" spans="7:7" x14ac:dyDescent="0.35">
      <c r="G3471" s="36"/>
    </row>
    <row r="3472" spans="7:7" x14ac:dyDescent="0.35">
      <c r="G3472" s="36"/>
    </row>
    <row r="3473" spans="7:7" x14ac:dyDescent="0.35">
      <c r="G3473" s="36"/>
    </row>
    <row r="3474" spans="7:7" x14ac:dyDescent="0.35">
      <c r="G3474" s="36"/>
    </row>
    <row r="3475" spans="7:7" x14ac:dyDescent="0.35">
      <c r="G3475" s="36"/>
    </row>
    <row r="3476" spans="7:7" x14ac:dyDescent="0.35">
      <c r="G3476" s="36"/>
    </row>
    <row r="3477" spans="7:7" x14ac:dyDescent="0.35">
      <c r="G3477" s="36"/>
    </row>
    <row r="3478" spans="7:7" x14ac:dyDescent="0.35">
      <c r="G3478" s="36"/>
    </row>
    <row r="3479" spans="7:7" x14ac:dyDescent="0.35">
      <c r="G3479" s="36"/>
    </row>
    <row r="3480" spans="7:7" x14ac:dyDescent="0.35">
      <c r="G3480" s="36"/>
    </row>
    <row r="3481" spans="7:7" x14ac:dyDescent="0.35">
      <c r="G3481" s="36"/>
    </row>
    <row r="3482" spans="7:7" x14ac:dyDescent="0.35">
      <c r="G3482" s="36"/>
    </row>
    <row r="3483" spans="7:7" x14ac:dyDescent="0.35">
      <c r="G3483" s="36"/>
    </row>
    <row r="3484" spans="7:7" x14ac:dyDescent="0.35">
      <c r="G3484" s="36"/>
    </row>
    <row r="3485" spans="7:7" x14ac:dyDescent="0.35">
      <c r="G3485" s="36"/>
    </row>
    <row r="3486" spans="7:7" x14ac:dyDescent="0.35">
      <c r="G3486" s="36"/>
    </row>
    <row r="3487" spans="7:7" x14ac:dyDescent="0.35">
      <c r="G3487" s="36"/>
    </row>
    <row r="3488" spans="7:7" x14ac:dyDescent="0.35">
      <c r="G3488" s="36"/>
    </row>
    <row r="3489" spans="7:7" x14ac:dyDescent="0.35">
      <c r="G3489" s="36"/>
    </row>
    <row r="3490" spans="7:7" x14ac:dyDescent="0.35">
      <c r="G3490" s="36"/>
    </row>
    <row r="3491" spans="7:7" x14ac:dyDescent="0.35">
      <c r="G3491" s="36"/>
    </row>
    <row r="3492" spans="7:7" x14ac:dyDescent="0.35">
      <c r="G3492" s="36"/>
    </row>
    <row r="3493" spans="7:7" x14ac:dyDescent="0.35">
      <c r="G3493" s="36"/>
    </row>
    <row r="3494" spans="7:7" x14ac:dyDescent="0.35">
      <c r="G3494" s="36"/>
    </row>
    <row r="3495" spans="7:7" x14ac:dyDescent="0.35">
      <c r="G3495" s="36"/>
    </row>
    <row r="3496" spans="7:7" x14ac:dyDescent="0.35">
      <c r="G3496" s="36"/>
    </row>
    <row r="3497" spans="7:7" x14ac:dyDescent="0.35">
      <c r="G3497" s="36"/>
    </row>
    <row r="3498" spans="7:7" x14ac:dyDescent="0.35">
      <c r="G3498" s="36"/>
    </row>
    <row r="3499" spans="7:7" x14ac:dyDescent="0.35">
      <c r="G3499" s="36"/>
    </row>
    <row r="3500" spans="7:7" x14ac:dyDescent="0.35">
      <c r="G3500" s="36"/>
    </row>
    <row r="3501" spans="7:7" x14ac:dyDescent="0.35">
      <c r="G3501" s="36"/>
    </row>
    <row r="3502" spans="7:7" x14ac:dyDescent="0.35">
      <c r="G3502" s="36"/>
    </row>
    <row r="3503" spans="7:7" x14ac:dyDescent="0.35">
      <c r="G3503" s="36"/>
    </row>
    <row r="3504" spans="7:7" x14ac:dyDescent="0.35">
      <c r="G3504" s="36"/>
    </row>
    <row r="3505" spans="7:7" x14ac:dyDescent="0.35">
      <c r="G3505" s="36"/>
    </row>
    <row r="3506" spans="7:7" x14ac:dyDescent="0.35">
      <c r="G3506" s="36"/>
    </row>
    <row r="3507" spans="7:7" x14ac:dyDescent="0.35">
      <c r="G3507" s="36"/>
    </row>
    <row r="3508" spans="7:7" x14ac:dyDescent="0.35">
      <c r="G3508" s="36"/>
    </row>
    <row r="3509" spans="7:7" x14ac:dyDescent="0.35">
      <c r="G3509" s="36"/>
    </row>
    <row r="3510" spans="7:7" x14ac:dyDescent="0.35">
      <c r="G3510" s="36"/>
    </row>
    <row r="3511" spans="7:7" x14ac:dyDescent="0.35">
      <c r="G3511" s="36"/>
    </row>
    <row r="3512" spans="7:7" x14ac:dyDescent="0.35">
      <c r="G3512" s="36"/>
    </row>
    <row r="3513" spans="7:7" x14ac:dyDescent="0.35">
      <c r="G3513" s="36"/>
    </row>
    <row r="3514" spans="7:7" x14ac:dyDescent="0.35">
      <c r="G3514" s="36"/>
    </row>
    <row r="3515" spans="7:7" x14ac:dyDescent="0.35">
      <c r="G3515" s="36"/>
    </row>
    <row r="3516" spans="7:7" x14ac:dyDescent="0.35">
      <c r="G3516" s="36"/>
    </row>
    <row r="3517" spans="7:7" x14ac:dyDescent="0.35">
      <c r="G3517" s="36"/>
    </row>
    <row r="3518" spans="7:7" x14ac:dyDescent="0.35">
      <c r="G3518" s="36"/>
    </row>
    <row r="3519" spans="7:7" x14ac:dyDescent="0.35">
      <c r="G3519" s="36"/>
    </row>
    <row r="3520" spans="7:7" x14ac:dyDescent="0.35">
      <c r="G3520" s="36"/>
    </row>
    <row r="3521" spans="7:7" x14ac:dyDescent="0.35">
      <c r="G3521" s="36"/>
    </row>
  </sheetData>
  <autoFilter ref="A1:H3086" xr:uid="{57FA389E-EF54-4B00-A12F-722E9AB0457D}">
    <filterColumn colId="4">
      <filters>
        <filter val="EA"/>
        <filter val="MONTH"/>
        <filter val="YEAR"/>
      </filters>
    </filterColumn>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ED67-BE78-4FC1-A441-59802ECD5DCA}">
  <dimension ref="A1:J9"/>
  <sheetViews>
    <sheetView tabSelected="1" workbookViewId="0"/>
  </sheetViews>
  <sheetFormatPr defaultRowHeight="14.5" x14ac:dyDescent="0.35"/>
  <cols>
    <col min="1" max="1" width="21.81640625" customWidth="1"/>
    <col min="2" max="2" width="18.81640625" customWidth="1"/>
    <col min="3" max="3" width="29.26953125" customWidth="1"/>
    <col min="4" max="4" width="18.54296875" customWidth="1"/>
    <col min="5" max="5" width="15.54296875" customWidth="1"/>
    <col min="6" max="6" width="13.81640625" customWidth="1"/>
    <col min="7" max="7" width="15" customWidth="1"/>
    <col min="8" max="8" width="22.453125" customWidth="1"/>
  </cols>
  <sheetData>
    <row r="1" spans="1:10" ht="22" x14ac:dyDescent="0.35">
      <c r="A1" s="27" t="s">
        <v>4310</v>
      </c>
      <c r="B1" s="28" t="s">
        <v>4307</v>
      </c>
      <c r="C1" s="28" t="s">
        <v>33</v>
      </c>
      <c r="D1" s="28" t="s">
        <v>4349</v>
      </c>
      <c r="E1" s="28" t="s">
        <v>32</v>
      </c>
      <c r="F1" s="41" t="s">
        <v>4308</v>
      </c>
      <c r="G1" s="28" t="s">
        <v>4309</v>
      </c>
      <c r="H1" s="41" t="s">
        <v>4338</v>
      </c>
    </row>
    <row r="2" spans="1:10" ht="35.5" x14ac:dyDescent="0.35">
      <c r="A2" s="46" t="s">
        <v>13531</v>
      </c>
      <c r="B2" s="76" t="s">
        <v>13519</v>
      </c>
      <c r="C2" s="65" t="s">
        <v>13532</v>
      </c>
      <c r="D2" s="46" t="s">
        <v>3106</v>
      </c>
      <c r="E2" s="66" t="s">
        <v>13526</v>
      </c>
      <c r="F2" s="67">
        <v>6.9</v>
      </c>
      <c r="G2" s="68">
        <v>0.02</v>
      </c>
      <c r="H2" s="69">
        <f>(F2)*0.98</f>
        <v>6.7620000000000005</v>
      </c>
      <c r="J2" s="61"/>
    </row>
    <row r="3" spans="1:10" ht="47" x14ac:dyDescent="0.35">
      <c r="A3" s="46" t="s">
        <v>13531</v>
      </c>
      <c r="B3" s="76" t="s">
        <v>13515</v>
      </c>
      <c r="C3" s="65" t="s">
        <v>13521</v>
      </c>
      <c r="D3" s="46" t="s">
        <v>3106</v>
      </c>
      <c r="E3" s="66" t="s">
        <v>13527</v>
      </c>
      <c r="F3" s="67">
        <v>24</v>
      </c>
      <c r="G3" s="68">
        <v>0.02</v>
      </c>
      <c r="H3" s="69">
        <f t="shared" ref="H3:H7" si="0">(F3)*0.98</f>
        <v>23.52</v>
      </c>
    </row>
    <row r="4" spans="1:10" ht="35.5" x14ac:dyDescent="0.35">
      <c r="A4" s="46" t="s">
        <v>13531</v>
      </c>
      <c r="B4" s="76" t="s">
        <v>13516</v>
      </c>
      <c r="C4" s="65" t="s">
        <v>13522</v>
      </c>
      <c r="D4" s="46" t="s">
        <v>3106</v>
      </c>
      <c r="E4" s="66" t="s">
        <v>13528</v>
      </c>
      <c r="F4" s="67">
        <v>11.57</v>
      </c>
      <c r="G4" s="68">
        <v>0.02</v>
      </c>
      <c r="H4" s="69">
        <f t="shared" si="0"/>
        <v>11.3386</v>
      </c>
      <c r="J4" s="61"/>
    </row>
    <row r="5" spans="1:10" ht="47" x14ac:dyDescent="0.35">
      <c r="A5" s="46" t="s">
        <v>13531</v>
      </c>
      <c r="B5" s="76" t="s">
        <v>13517</v>
      </c>
      <c r="C5" s="65" t="s">
        <v>13523</v>
      </c>
      <c r="D5" s="46" t="s">
        <v>3106</v>
      </c>
      <c r="E5" s="66" t="s">
        <v>13529</v>
      </c>
      <c r="F5" s="67">
        <v>23.15</v>
      </c>
      <c r="G5" s="68">
        <v>0.02</v>
      </c>
      <c r="H5" s="69">
        <f t="shared" si="0"/>
        <v>22.686999999999998</v>
      </c>
    </row>
    <row r="6" spans="1:10" ht="35.5" x14ac:dyDescent="0.35">
      <c r="A6" s="46" t="s">
        <v>13531</v>
      </c>
      <c r="B6" s="76" t="s">
        <v>13518</v>
      </c>
      <c r="C6" s="65" t="s">
        <v>13524</v>
      </c>
      <c r="D6" s="46" t="s">
        <v>3106</v>
      </c>
      <c r="E6" s="66" t="s">
        <v>13530</v>
      </c>
      <c r="F6" s="67">
        <v>230.47</v>
      </c>
      <c r="G6" s="68">
        <v>0.02</v>
      </c>
      <c r="H6" s="69">
        <f t="shared" si="0"/>
        <v>225.86060000000001</v>
      </c>
    </row>
    <row r="7" spans="1:10" ht="35.5" x14ac:dyDescent="0.35">
      <c r="A7" s="46" t="s">
        <v>13531</v>
      </c>
      <c r="B7" s="76" t="s">
        <v>13520</v>
      </c>
      <c r="C7" s="65" t="s">
        <v>13525</v>
      </c>
      <c r="D7" s="70" t="s">
        <v>3106</v>
      </c>
      <c r="E7" s="66" t="s">
        <v>13528</v>
      </c>
      <c r="F7" s="67">
        <v>50</v>
      </c>
      <c r="G7" s="68">
        <v>0.02</v>
      </c>
      <c r="H7" s="69">
        <f t="shared" si="0"/>
        <v>49</v>
      </c>
    </row>
    <row r="8" spans="1:10" x14ac:dyDescent="0.35">
      <c r="B8" s="77"/>
    </row>
    <row r="9" spans="1:10" x14ac:dyDescent="0.35">
      <c r="B9" s="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3A98-E9E5-4CD7-AB2B-08BF72D0D775}">
  <dimension ref="A1:H25"/>
  <sheetViews>
    <sheetView workbookViewId="0">
      <selection sqref="A1:H1"/>
    </sheetView>
  </sheetViews>
  <sheetFormatPr defaultRowHeight="14.5" x14ac:dyDescent="0.35"/>
  <cols>
    <col min="1" max="1" width="24.26953125" customWidth="1"/>
    <col min="2" max="2" width="19.81640625" customWidth="1"/>
    <col min="3" max="3" width="44.7265625" customWidth="1"/>
    <col min="4" max="4" width="17" customWidth="1"/>
    <col min="5" max="5" width="14.90625" customWidth="1"/>
    <col min="6" max="6" width="17.90625" customWidth="1"/>
    <col min="7" max="7" width="12" customWidth="1"/>
    <col min="8" max="8" width="20.08984375" customWidth="1"/>
  </cols>
  <sheetData>
    <row r="1" spans="1:8" ht="23.5" customHeight="1" x14ac:dyDescent="0.35">
      <c r="A1" s="75" t="s">
        <v>6073</v>
      </c>
      <c r="B1" s="75"/>
      <c r="C1" s="75"/>
      <c r="D1" s="75"/>
      <c r="E1" s="75"/>
      <c r="F1" s="75"/>
      <c r="G1" s="75"/>
      <c r="H1" s="75"/>
    </row>
    <row r="2" spans="1:8" x14ac:dyDescent="0.35">
      <c r="A2" s="27" t="s">
        <v>4310</v>
      </c>
      <c r="B2" s="45" t="s">
        <v>4307</v>
      </c>
      <c r="C2" s="45" t="s">
        <v>33</v>
      </c>
      <c r="D2" s="45" t="s">
        <v>4349</v>
      </c>
      <c r="E2" s="45" t="s">
        <v>32</v>
      </c>
      <c r="F2" s="45" t="s">
        <v>4308</v>
      </c>
      <c r="G2" s="45" t="s">
        <v>4309</v>
      </c>
      <c r="H2" s="45" t="s">
        <v>4338</v>
      </c>
    </row>
    <row r="3" spans="1:8" x14ac:dyDescent="0.35">
      <c r="A3" t="s">
        <v>6069</v>
      </c>
      <c r="B3" t="s">
        <v>6070</v>
      </c>
      <c r="C3" t="s">
        <v>6071</v>
      </c>
      <c r="D3" s="31" t="s">
        <v>6068</v>
      </c>
      <c r="F3" s="32">
        <v>750000</v>
      </c>
      <c r="G3" s="33">
        <f>(F3-H3)/H3</f>
        <v>3.0927835051546393E-2</v>
      </c>
      <c r="H3" s="32">
        <v>727500</v>
      </c>
    </row>
    <row r="4" spans="1:8" x14ac:dyDescent="0.35">
      <c r="A4" t="s">
        <v>6069</v>
      </c>
      <c r="B4" t="s">
        <v>6070</v>
      </c>
      <c r="C4" t="s">
        <v>6071</v>
      </c>
      <c r="D4" s="31" t="s">
        <v>6068</v>
      </c>
      <c r="F4" s="32">
        <v>750000</v>
      </c>
      <c r="G4" s="33">
        <f t="shared" ref="G4:G25" si="0">(F4-H4)/H4</f>
        <v>3.0927835051546393E-2</v>
      </c>
      <c r="H4" s="32">
        <v>727500</v>
      </c>
    </row>
    <row r="5" spans="1:8" x14ac:dyDescent="0.35">
      <c r="A5" t="s">
        <v>6069</v>
      </c>
      <c r="B5" t="s">
        <v>6070</v>
      </c>
      <c r="C5" t="s">
        <v>6071</v>
      </c>
      <c r="D5" s="31" t="s">
        <v>6068</v>
      </c>
      <c r="F5" s="32">
        <v>750000</v>
      </c>
      <c r="G5" s="33">
        <f t="shared" si="0"/>
        <v>3.0927835051546393E-2</v>
      </c>
      <c r="H5" s="32">
        <v>727500</v>
      </c>
    </row>
    <row r="6" spans="1:8" x14ac:dyDescent="0.35">
      <c r="A6" t="s">
        <v>6069</v>
      </c>
      <c r="B6" t="s">
        <v>37</v>
      </c>
      <c r="C6" t="s">
        <v>6072</v>
      </c>
      <c r="D6" s="31" t="s">
        <v>6068</v>
      </c>
      <c r="F6" s="32">
        <v>0.157</v>
      </c>
      <c r="G6" s="33">
        <f t="shared" si="0"/>
        <v>3.0860144451740054E-2</v>
      </c>
      <c r="H6" s="32">
        <v>0.15229999999999999</v>
      </c>
    </row>
    <row r="7" spans="1:8" x14ac:dyDescent="0.35">
      <c r="A7" t="s">
        <v>6069</v>
      </c>
      <c r="B7" t="s">
        <v>45</v>
      </c>
      <c r="C7" t="s">
        <v>44</v>
      </c>
      <c r="D7" s="31" t="s">
        <v>6068</v>
      </c>
      <c r="F7" s="32">
        <v>0.25700000000000001</v>
      </c>
      <c r="G7" s="33">
        <f t="shared" si="0"/>
        <v>3.0886482150020107E-2</v>
      </c>
      <c r="H7" s="32">
        <v>0.24929999999999999</v>
      </c>
    </row>
    <row r="8" spans="1:8" x14ac:dyDescent="0.35">
      <c r="A8" t="s">
        <v>6069</v>
      </c>
      <c r="B8" t="s">
        <v>41</v>
      </c>
      <c r="C8" t="s">
        <v>40</v>
      </c>
      <c r="D8" s="31" t="s">
        <v>6068</v>
      </c>
      <c r="F8" s="32">
        <v>0.217</v>
      </c>
      <c r="G8" s="33">
        <f t="shared" si="0"/>
        <v>3.0878859857482215E-2</v>
      </c>
      <c r="H8" s="32">
        <v>0.21049999999999999</v>
      </c>
    </row>
    <row r="9" spans="1:8" x14ac:dyDescent="0.35">
      <c r="A9" t="s">
        <v>6069</v>
      </c>
      <c r="B9" t="s">
        <v>43</v>
      </c>
      <c r="C9" t="s">
        <v>42</v>
      </c>
      <c r="D9" s="31" t="s">
        <v>6068</v>
      </c>
      <c r="F9" s="32">
        <v>0.27300000000000002</v>
      </c>
      <c r="G9" s="33">
        <f t="shared" si="0"/>
        <v>3.0966767371601363E-2</v>
      </c>
      <c r="H9" s="32">
        <v>0.26479999999999998</v>
      </c>
    </row>
    <row r="10" spans="1:8" x14ac:dyDescent="0.35">
      <c r="A10" t="s">
        <v>6069</v>
      </c>
      <c r="B10" t="s">
        <v>39</v>
      </c>
      <c r="C10" t="s">
        <v>38</v>
      </c>
      <c r="D10" s="31" t="s">
        <v>6068</v>
      </c>
      <c r="F10" s="32">
        <v>0.23300000000000001</v>
      </c>
      <c r="G10" s="33">
        <f t="shared" si="0"/>
        <v>3.0973451327433656E-2</v>
      </c>
      <c r="H10" s="32">
        <v>0.22600000000000001</v>
      </c>
    </row>
    <row r="11" spans="1:8" x14ac:dyDescent="0.35">
      <c r="A11" t="s">
        <v>6069</v>
      </c>
      <c r="B11" t="s">
        <v>6070</v>
      </c>
      <c r="C11" t="s">
        <v>6071</v>
      </c>
      <c r="D11" s="31" t="s">
        <v>6068</v>
      </c>
      <c r="F11" s="32">
        <v>750000</v>
      </c>
      <c r="G11" s="33">
        <f t="shared" si="0"/>
        <v>3.0927835051546393E-2</v>
      </c>
      <c r="H11" s="32">
        <v>727500</v>
      </c>
    </row>
    <row r="12" spans="1:8" x14ac:dyDescent="0.35">
      <c r="A12" t="s">
        <v>6069</v>
      </c>
      <c r="B12" t="s">
        <v>6070</v>
      </c>
      <c r="C12" t="s">
        <v>6071</v>
      </c>
      <c r="D12" s="31" t="s">
        <v>6068</v>
      </c>
      <c r="F12" s="32">
        <v>750000</v>
      </c>
      <c r="G12" s="33">
        <f t="shared" si="0"/>
        <v>3.0927835051546393E-2</v>
      </c>
      <c r="H12" s="32">
        <v>727500</v>
      </c>
    </row>
    <row r="13" spans="1:8" x14ac:dyDescent="0.35">
      <c r="A13" t="s">
        <v>6069</v>
      </c>
      <c r="B13" t="s">
        <v>6070</v>
      </c>
      <c r="C13" t="s">
        <v>6071</v>
      </c>
      <c r="D13" s="31" t="s">
        <v>6068</v>
      </c>
      <c r="F13" s="32">
        <v>750000</v>
      </c>
      <c r="G13" s="33">
        <f t="shared" si="0"/>
        <v>3.0927835051546393E-2</v>
      </c>
      <c r="H13" s="32">
        <v>727500</v>
      </c>
    </row>
    <row r="14" spans="1:8" x14ac:dyDescent="0.35">
      <c r="A14" t="s">
        <v>6069</v>
      </c>
      <c r="B14" t="s">
        <v>6070</v>
      </c>
      <c r="C14" t="s">
        <v>6071</v>
      </c>
      <c r="D14" s="31" t="s">
        <v>6068</v>
      </c>
      <c r="F14" s="32">
        <v>750000</v>
      </c>
      <c r="G14" s="33">
        <f t="shared" si="0"/>
        <v>3.0927835051546393E-2</v>
      </c>
      <c r="H14" s="32">
        <v>727500</v>
      </c>
    </row>
    <row r="15" spans="1:8" x14ac:dyDescent="0.35">
      <c r="A15" t="s">
        <v>6069</v>
      </c>
      <c r="B15" t="s">
        <v>6070</v>
      </c>
      <c r="C15" t="s">
        <v>6071</v>
      </c>
      <c r="D15" s="31" t="s">
        <v>6068</v>
      </c>
      <c r="F15" s="32">
        <v>750000</v>
      </c>
      <c r="G15" s="33">
        <f t="shared" si="0"/>
        <v>3.0927835051546393E-2</v>
      </c>
      <c r="H15" s="32">
        <v>727500</v>
      </c>
    </row>
    <row r="16" spans="1:8" x14ac:dyDescent="0.35">
      <c r="A16" t="s">
        <v>6069</v>
      </c>
      <c r="B16" t="s">
        <v>37</v>
      </c>
      <c r="C16" t="s">
        <v>6072</v>
      </c>
      <c r="D16" s="31" t="s">
        <v>6068</v>
      </c>
      <c r="F16" s="32">
        <v>0.157</v>
      </c>
      <c r="G16" s="33">
        <f t="shared" si="0"/>
        <v>3.0860144451740054E-2</v>
      </c>
      <c r="H16" s="32">
        <v>0.15229999999999999</v>
      </c>
    </row>
    <row r="17" spans="1:8" x14ac:dyDescent="0.35">
      <c r="A17" t="s">
        <v>6069</v>
      </c>
      <c r="B17" t="s">
        <v>45</v>
      </c>
      <c r="C17" t="s">
        <v>44</v>
      </c>
      <c r="D17" s="31" t="s">
        <v>6068</v>
      </c>
      <c r="F17" s="32">
        <v>0.25700000000000001</v>
      </c>
      <c r="G17" s="33">
        <f t="shared" si="0"/>
        <v>3.0886482150020107E-2</v>
      </c>
      <c r="H17" s="32">
        <v>0.24929999999999999</v>
      </c>
    </row>
    <row r="18" spans="1:8" x14ac:dyDescent="0.35">
      <c r="A18" t="s">
        <v>6069</v>
      </c>
      <c r="B18" t="s">
        <v>41</v>
      </c>
      <c r="C18" t="s">
        <v>40</v>
      </c>
      <c r="D18" s="31" t="s">
        <v>6068</v>
      </c>
      <c r="F18" s="32">
        <v>0.217</v>
      </c>
      <c r="G18" s="33">
        <f t="shared" si="0"/>
        <v>3.0878859857482215E-2</v>
      </c>
      <c r="H18" s="32">
        <v>0.21049999999999999</v>
      </c>
    </row>
    <row r="19" spans="1:8" x14ac:dyDescent="0.35">
      <c r="A19" t="s">
        <v>6069</v>
      </c>
      <c r="B19" t="s">
        <v>43</v>
      </c>
      <c r="C19" t="s">
        <v>42</v>
      </c>
      <c r="D19" s="31" t="s">
        <v>6068</v>
      </c>
      <c r="F19" s="32">
        <v>0.27300000000000002</v>
      </c>
      <c r="G19" s="33">
        <f t="shared" si="0"/>
        <v>3.0966767371601363E-2</v>
      </c>
      <c r="H19" s="32">
        <v>0.26479999999999998</v>
      </c>
    </row>
    <row r="20" spans="1:8" x14ac:dyDescent="0.35">
      <c r="A20" t="s">
        <v>6069</v>
      </c>
      <c r="B20" t="s">
        <v>39</v>
      </c>
      <c r="C20" t="s">
        <v>38</v>
      </c>
      <c r="D20" s="31" t="s">
        <v>6068</v>
      </c>
      <c r="F20" s="32">
        <v>0.23300000000000001</v>
      </c>
      <c r="G20" s="33">
        <f t="shared" si="0"/>
        <v>3.0973451327433656E-2</v>
      </c>
      <c r="H20" s="32">
        <v>0.22600000000000001</v>
      </c>
    </row>
    <row r="21" spans="1:8" x14ac:dyDescent="0.35">
      <c r="A21" t="s">
        <v>6069</v>
      </c>
      <c r="B21" t="s">
        <v>6070</v>
      </c>
      <c r="C21" t="s">
        <v>6071</v>
      </c>
      <c r="D21" s="31" t="s">
        <v>6068</v>
      </c>
      <c r="F21" s="32">
        <v>750000</v>
      </c>
      <c r="G21" s="33">
        <f t="shared" si="0"/>
        <v>3.0927835051546393E-2</v>
      </c>
      <c r="H21" s="32">
        <v>727500</v>
      </c>
    </row>
    <row r="22" spans="1:8" x14ac:dyDescent="0.35">
      <c r="A22" t="s">
        <v>6069</v>
      </c>
      <c r="B22" t="s">
        <v>6075</v>
      </c>
      <c r="C22" t="s">
        <v>6078</v>
      </c>
      <c r="D22" s="31" t="s">
        <v>6081</v>
      </c>
      <c r="F22" s="32">
        <v>3000000</v>
      </c>
      <c r="G22" s="33">
        <f t="shared" si="0"/>
        <v>3.0927835051546393E-2</v>
      </c>
      <c r="H22" s="32">
        <v>2910000</v>
      </c>
    </row>
    <row r="23" spans="1:8" x14ac:dyDescent="0.35">
      <c r="A23" t="s">
        <v>6069</v>
      </c>
      <c r="B23" t="s">
        <v>6076</v>
      </c>
      <c r="C23" t="s">
        <v>6079</v>
      </c>
      <c r="D23" s="31" t="s">
        <v>6081</v>
      </c>
      <c r="F23" s="32">
        <v>3000000</v>
      </c>
      <c r="G23" s="33">
        <f t="shared" si="0"/>
        <v>3.0927835051546393E-2</v>
      </c>
      <c r="H23" s="32">
        <v>2910000</v>
      </c>
    </row>
    <row r="24" spans="1:8" x14ac:dyDescent="0.35">
      <c r="A24" t="s">
        <v>6069</v>
      </c>
      <c r="B24" t="s">
        <v>6077</v>
      </c>
      <c r="C24" t="s">
        <v>6080</v>
      </c>
      <c r="D24" s="31" t="s">
        <v>6081</v>
      </c>
      <c r="F24" s="32">
        <v>3000000</v>
      </c>
      <c r="G24" s="33">
        <f t="shared" si="0"/>
        <v>3.0927835051546393E-2</v>
      </c>
      <c r="H24" s="32">
        <v>2910000</v>
      </c>
    </row>
    <row r="25" spans="1:8" x14ac:dyDescent="0.35">
      <c r="A25" t="s">
        <v>6069</v>
      </c>
      <c r="B25" t="s">
        <v>6255</v>
      </c>
      <c r="C25" t="s">
        <v>13514</v>
      </c>
      <c r="D25" s="31" t="s">
        <v>13475</v>
      </c>
      <c r="F25" s="32">
        <v>1000000</v>
      </c>
      <c r="G25" s="33">
        <f t="shared" si="0"/>
        <v>3.0927835051546393E-2</v>
      </c>
      <c r="H25" s="32">
        <v>970000</v>
      </c>
    </row>
  </sheetData>
  <mergeCells count="1">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0CCB-E8A6-4FC9-A1A3-D73BAA150A39}">
  <dimension ref="A1:H8"/>
  <sheetViews>
    <sheetView workbookViewId="0"/>
  </sheetViews>
  <sheetFormatPr defaultRowHeight="14.5" x14ac:dyDescent="0.35"/>
  <cols>
    <col min="1" max="1" width="24.6328125" customWidth="1"/>
    <col min="2" max="2" width="45.81640625" customWidth="1"/>
    <col min="3" max="3" width="64.81640625" customWidth="1"/>
    <col min="4" max="4" width="8.7265625" style="16"/>
    <col min="6" max="6" width="11.08984375" bestFit="1" customWidth="1"/>
    <col min="8" max="8" width="10.08984375" bestFit="1" customWidth="1"/>
  </cols>
  <sheetData>
    <row r="1" spans="1:8" ht="22" x14ac:dyDescent="0.35">
      <c r="A1" s="27" t="s">
        <v>4310</v>
      </c>
      <c r="B1" s="45" t="s">
        <v>4307</v>
      </c>
      <c r="C1" s="45" t="s">
        <v>33</v>
      </c>
      <c r="D1" s="45" t="s">
        <v>4349</v>
      </c>
      <c r="E1" s="45" t="s">
        <v>32</v>
      </c>
      <c r="F1" s="45" t="s">
        <v>4308</v>
      </c>
      <c r="G1" s="45" t="s">
        <v>4309</v>
      </c>
      <c r="H1" s="45" t="s">
        <v>4338</v>
      </c>
    </row>
    <row r="2" spans="1:8" x14ac:dyDescent="0.35">
      <c r="B2" s="45"/>
      <c r="C2" s="45"/>
      <c r="E2" s="45"/>
      <c r="F2" s="45"/>
      <c r="G2" s="45"/>
      <c r="H2" s="45"/>
    </row>
    <row r="3" spans="1:8" x14ac:dyDescent="0.35">
      <c r="A3" t="s">
        <v>10</v>
      </c>
      <c r="B3" t="s">
        <v>5194</v>
      </c>
      <c r="C3" t="s">
        <v>5197</v>
      </c>
      <c r="D3" s="31" t="s">
        <v>3106</v>
      </c>
      <c r="F3" s="32">
        <v>20</v>
      </c>
      <c r="G3" s="48">
        <f>(F3-H3)/H3</f>
        <v>1.0101010101010065E-2</v>
      </c>
      <c r="H3" s="32">
        <v>19.8</v>
      </c>
    </row>
    <row r="4" spans="1:8" x14ac:dyDescent="0.35">
      <c r="A4" t="s">
        <v>10</v>
      </c>
      <c r="B4" t="s">
        <v>5195</v>
      </c>
      <c r="C4" t="s">
        <v>3112</v>
      </c>
      <c r="D4" s="31" t="s">
        <v>3106</v>
      </c>
      <c r="F4" s="32">
        <v>5</v>
      </c>
      <c r="G4" s="48">
        <f t="shared" ref="G4:G7" si="0">(F4-H4)/H4</f>
        <v>1.0101010101010065E-2</v>
      </c>
      <c r="H4" s="32">
        <v>4.95</v>
      </c>
    </row>
    <row r="5" spans="1:8" x14ac:dyDescent="0.35">
      <c r="A5" t="s">
        <v>10</v>
      </c>
      <c r="B5" t="s">
        <v>5196</v>
      </c>
      <c r="C5" t="s">
        <v>3111</v>
      </c>
      <c r="D5" s="31" t="s">
        <v>3106</v>
      </c>
      <c r="F5" s="32">
        <v>35</v>
      </c>
      <c r="G5" s="48">
        <f t="shared" si="0"/>
        <v>1.0101010101010142E-2</v>
      </c>
      <c r="H5" s="32">
        <v>34.65</v>
      </c>
    </row>
    <row r="6" spans="1:8" x14ac:dyDescent="0.35">
      <c r="A6" t="s">
        <v>10</v>
      </c>
      <c r="B6" t="s">
        <v>3108</v>
      </c>
      <c r="C6" t="s">
        <v>3107</v>
      </c>
      <c r="D6" s="31" t="s">
        <v>3106</v>
      </c>
      <c r="F6" s="32">
        <v>10000</v>
      </c>
      <c r="G6" s="48">
        <f t="shared" si="0"/>
        <v>1.0101010101010102E-2</v>
      </c>
      <c r="H6" s="32">
        <v>9900</v>
      </c>
    </row>
    <row r="7" spans="1:8" x14ac:dyDescent="0.35">
      <c r="A7" t="s">
        <v>10</v>
      </c>
      <c r="B7" t="s">
        <v>3110</v>
      </c>
      <c r="C7" t="s">
        <v>3109</v>
      </c>
      <c r="D7" s="31" t="s">
        <v>3106</v>
      </c>
      <c r="F7" s="32">
        <v>10000</v>
      </c>
      <c r="G7" s="48">
        <f t="shared" si="0"/>
        <v>1.0101010101010102E-2</v>
      </c>
      <c r="H7" s="32">
        <v>9900</v>
      </c>
    </row>
    <row r="8" spans="1:8" x14ac:dyDescent="0.35">
      <c r="D8"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BD25-EA92-4F07-BF07-EE01A7588792}">
  <dimension ref="A1:H582"/>
  <sheetViews>
    <sheetView workbookViewId="0"/>
  </sheetViews>
  <sheetFormatPr defaultRowHeight="14.5" x14ac:dyDescent="0.35"/>
  <cols>
    <col min="1" max="1" width="24.7265625" customWidth="1"/>
    <col min="2" max="2" width="22" customWidth="1"/>
    <col min="3" max="3" width="26.1796875" customWidth="1"/>
    <col min="4" max="4" width="12.7265625" style="31" customWidth="1"/>
    <col min="6" max="6" width="13.81640625" customWidth="1"/>
    <col min="7" max="7" width="15.1796875" style="33" customWidth="1"/>
    <col min="8" max="8" width="25.90625" customWidth="1"/>
  </cols>
  <sheetData>
    <row r="1" spans="1:8" x14ac:dyDescent="0.35">
      <c r="A1" s="27" t="s">
        <v>4310</v>
      </c>
      <c r="B1" s="45" t="s">
        <v>4307</v>
      </c>
      <c r="C1" s="45" t="s">
        <v>33</v>
      </c>
      <c r="D1" s="45" t="s">
        <v>4349</v>
      </c>
      <c r="E1" s="45" t="s">
        <v>32</v>
      </c>
      <c r="F1" s="45" t="s">
        <v>4308</v>
      </c>
      <c r="G1" s="45" t="s">
        <v>4309</v>
      </c>
      <c r="H1" s="45" t="s">
        <v>4338</v>
      </c>
    </row>
    <row r="2" spans="1:8" x14ac:dyDescent="0.35">
      <c r="A2" t="s">
        <v>5198</v>
      </c>
      <c r="B2" t="s">
        <v>5199</v>
      </c>
      <c r="C2" t="s">
        <v>5478</v>
      </c>
      <c r="D2" s="31" t="s">
        <v>3106</v>
      </c>
      <c r="F2" s="32">
        <v>3000</v>
      </c>
      <c r="G2" s="48">
        <v>1.0101010101010102E-2</v>
      </c>
      <c r="H2" s="32">
        <v>2970</v>
      </c>
    </row>
    <row r="3" spans="1:8" x14ac:dyDescent="0.35">
      <c r="A3" t="s">
        <v>5198</v>
      </c>
      <c r="B3" t="s">
        <v>5200</v>
      </c>
      <c r="C3" t="s">
        <v>5479</v>
      </c>
      <c r="D3" s="31" t="s">
        <v>3106</v>
      </c>
      <c r="F3" s="32">
        <v>4800</v>
      </c>
      <c r="G3" s="48">
        <v>1.0101010101010102E-2</v>
      </c>
      <c r="H3" s="32">
        <v>4752</v>
      </c>
    </row>
    <row r="4" spans="1:8" x14ac:dyDescent="0.35">
      <c r="A4" t="s">
        <v>5198</v>
      </c>
      <c r="B4" t="s">
        <v>5201</v>
      </c>
      <c r="C4" t="s">
        <v>5480</v>
      </c>
      <c r="D4" s="31" t="s">
        <v>3106</v>
      </c>
      <c r="F4" s="32">
        <v>7800</v>
      </c>
      <c r="G4" s="48">
        <v>1.0101010101010102E-2</v>
      </c>
      <c r="H4" s="32">
        <v>7722</v>
      </c>
    </row>
    <row r="5" spans="1:8" x14ac:dyDescent="0.35">
      <c r="A5" t="s">
        <v>5198</v>
      </c>
      <c r="B5" t="s">
        <v>5202</v>
      </c>
      <c r="C5" t="s">
        <v>5481</v>
      </c>
      <c r="D5" s="31" t="s">
        <v>3106</v>
      </c>
      <c r="F5" s="32">
        <v>1600</v>
      </c>
      <c r="G5" s="48">
        <v>1.0101010101010102E-2</v>
      </c>
      <c r="H5" s="32">
        <v>1584</v>
      </c>
    </row>
    <row r="6" spans="1:8" x14ac:dyDescent="0.35">
      <c r="A6" t="s">
        <v>5198</v>
      </c>
      <c r="B6" t="s">
        <v>5203</v>
      </c>
      <c r="C6" t="s">
        <v>3180</v>
      </c>
      <c r="D6" s="31" t="s">
        <v>3106</v>
      </c>
      <c r="F6" s="32">
        <v>16000</v>
      </c>
      <c r="G6" s="48">
        <v>1.0101010101010102E-2</v>
      </c>
      <c r="H6" s="32">
        <v>15840</v>
      </c>
    </row>
    <row r="7" spans="1:8" x14ac:dyDescent="0.35">
      <c r="A7" t="s">
        <v>5198</v>
      </c>
      <c r="B7" t="s">
        <v>5204</v>
      </c>
      <c r="C7" t="s">
        <v>3223</v>
      </c>
      <c r="D7" s="31" t="s">
        <v>3106</v>
      </c>
      <c r="F7" s="32">
        <v>900</v>
      </c>
      <c r="G7" s="48">
        <v>1.0101010101010102E-2</v>
      </c>
      <c r="H7" s="32">
        <v>891</v>
      </c>
    </row>
    <row r="8" spans="1:8" x14ac:dyDescent="0.35">
      <c r="A8" t="s">
        <v>5198</v>
      </c>
      <c r="B8" t="s">
        <v>5205</v>
      </c>
      <c r="C8" t="s">
        <v>3185</v>
      </c>
      <c r="D8" s="31" t="s">
        <v>3106</v>
      </c>
      <c r="F8" s="32">
        <v>53000</v>
      </c>
      <c r="G8" s="48">
        <v>1.0101010101010102E-2</v>
      </c>
      <c r="H8" s="32">
        <v>52470</v>
      </c>
    </row>
    <row r="9" spans="1:8" x14ac:dyDescent="0.35">
      <c r="A9" t="s">
        <v>5198</v>
      </c>
      <c r="B9" t="s">
        <v>5206</v>
      </c>
      <c r="C9" t="s">
        <v>3228</v>
      </c>
      <c r="D9" s="31" t="s">
        <v>3106</v>
      </c>
      <c r="F9" s="32">
        <v>300</v>
      </c>
      <c r="G9" s="48">
        <v>1.0101010101010102E-2</v>
      </c>
      <c r="H9" s="32">
        <v>297</v>
      </c>
    </row>
    <row r="10" spans="1:8" x14ac:dyDescent="0.35">
      <c r="A10" t="s">
        <v>5198</v>
      </c>
      <c r="B10" t="s">
        <v>5207</v>
      </c>
      <c r="C10" t="s">
        <v>3186</v>
      </c>
      <c r="D10" s="31" t="s">
        <v>3106</v>
      </c>
      <c r="F10" s="32">
        <v>65000</v>
      </c>
      <c r="G10" s="48">
        <v>1.0101010101010102E-2</v>
      </c>
      <c r="H10" s="32">
        <v>64350</v>
      </c>
    </row>
    <row r="11" spans="1:8" x14ac:dyDescent="0.35">
      <c r="A11" t="s">
        <v>5198</v>
      </c>
      <c r="B11" t="s">
        <v>5208</v>
      </c>
      <c r="C11" t="s">
        <v>3229</v>
      </c>
      <c r="D11" s="31" t="s">
        <v>3106</v>
      </c>
      <c r="F11" s="32">
        <v>250</v>
      </c>
      <c r="G11" s="48">
        <v>1.0101010101010102E-2</v>
      </c>
      <c r="H11" s="32">
        <v>247.5</v>
      </c>
    </row>
    <row r="12" spans="1:8" x14ac:dyDescent="0.35">
      <c r="A12" t="s">
        <v>5198</v>
      </c>
      <c r="B12" t="s">
        <v>5209</v>
      </c>
      <c r="C12" t="s">
        <v>3181</v>
      </c>
      <c r="D12" s="31" t="s">
        <v>3106</v>
      </c>
      <c r="F12" s="32">
        <v>22900</v>
      </c>
      <c r="G12" s="48">
        <v>1.0101010101010102E-2</v>
      </c>
      <c r="H12" s="32">
        <v>22671</v>
      </c>
    </row>
    <row r="13" spans="1:8" x14ac:dyDescent="0.35">
      <c r="A13" t="s">
        <v>5198</v>
      </c>
      <c r="B13" t="s">
        <v>5210</v>
      </c>
      <c r="C13" t="s">
        <v>3224</v>
      </c>
      <c r="D13" s="31" t="s">
        <v>3106</v>
      </c>
      <c r="F13" s="32">
        <v>700</v>
      </c>
      <c r="G13" s="48">
        <v>1.0101010101010102E-2</v>
      </c>
      <c r="H13" s="32">
        <v>693</v>
      </c>
    </row>
    <row r="14" spans="1:8" x14ac:dyDescent="0.35">
      <c r="A14" t="s">
        <v>5198</v>
      </c>
      <c r="B14" t="s">
        <v>5211</v>
      </c>
      <c r="C14" t="s">
        <v>3187</v>
      </c>
      <c r="D14" s="31" t="s">
        <v>3106</v>
      </c>
      <c r="F14" s="32">
        <v>74000</v>
      </c>
      <c r="G14" s="48">
        <v>1.0101010101010102E-2</v>
      </c>
      <c r="H14" s="32">
        <v>73260</v>
      </c>
    </row>
    <row r="15" spans="1:8" x14ac:dyDescent="0.35">
      <c r="A15" t="s">
        <v>5198</v>
      </c>
      <c r="B15" t="s">
        <v>5212</v>
      </c>
      <c r="C15" t="s">
        <v>3230</v>
      </c>
      <c r="D15" s="31" t="s">
        <v>3106</v>
      </c>
      <c r="F15" s="32">
        <v>200</v>
      </c>
      <c r="G15" s="48">
        <v>1.0101010101010102E-2</v>
      </c>
      <c r="H15" s="32">
        <v>198</v>
      </c>
    </row>
    <row r="16" spans="1:8" x14ac:dyDescent="0.35">
      <c r="A16" t="s">
        <v>5198</v>
      </c>
      <c r="B16" t="s">
        <v>5213</v>
      </c>
      <c r="C16" t="s">
        <v>3188</v>
      </c>
      <c r="D16" s="31" t="s">
        <v>3106</v>
      </c>
      <c r="F16" s="32">
        <v>79500</v>
      </c>
      <c r="G16" s="48">
        <v>1.0101010101010102E-2</v>
      </c>
      <c r="H16" s="32">
        <v>78705</v>
      </c>
    </row>
    <row r="17" spans="1:8" x14ac:dyDescent="0.35">
      <c r="A17" t="s">
        <v>5198</v>
      </c>
      <c r="B17" t="s">
        <v>5214</v>
      </c>
      <c r="C17" t="s">
        <v>3231</v>
      </c>
      <c r="D17" s="31" t="s">
        <v>3106</v>
      </c>
      <c r="F17" s="32">
        <v>130</v>
      </c>
      <c r="G17" s="48">
        <v>1.0101010101010102E-2</v>
      </c>
      <c r="H17" s="32">
        <v>128.69999999999999</v>
      </c>
    </row>
    <row r="18" spans="1:8" x14ac:dyDescent="0.35">
      <c r="A18" t="s">
        <v>5198</v>
      </c>
      <c r="B18" t="s">
        <v>5215</v>
      </c>
      <c r="C18" t="s">
        <v>5482</v>
      </c>
      <c r="D18" s="31" t="s">
        <v>3106</v>
      </c>
      <c r="F18" s="32">
        <v>9500</v>
      </c>
      <c r="G18" s="48">
        <v>1.0101010101010102E-2</v>
      </c>
      <c r="H18" s="32">
        <v>9405</v>
      </c>
    </row>
    <row r="19" spans="1:8" x14ac:dyDescent="0.35">
      <c r="A19" t="s">
        <v>5198</v>
      </c>
      <c r="B19" t="s">
        <v>5216</v>
      </c>
      <c r="C19" t="s">
        <v>3182</v>
      </c>
      <c r="D19" s="31" t="s">
        <v>3106</v>
      </c>
      <c r="F19" s="32">
        <v>28200</v>
      </c>
      <c r="G19" s="48">
        <v>1.0101010101010102E-2</v>
      </c>
      <c r="H19" s="32">
        <v>27918</v>
      </c>
    </row>
    <row r="20" spans="1:8" x14ac:dyDescent="0.35">
      <c r="A20" t="s">
        <v>5198</v>
      </c>
      <c r="B20" t="s">
        <v>5217</v>
      </c>
      <c r="C20" t="s">
        <v>3225</v>
      </c>
      <c r="D20" s="31" t="s">
        <v>3106</v>
      </c>
      <c r="F20" s="32">
        <v>550</v>
      </c>
      <c r="G20" s="48">
        <v>1.0101010101010102E-2</v>
      </c>
      <c r="H20" s="32">
        <v>544.5</v>
      </c>
    </row>
    <row r="21" spans="1:8" x14ac:dyDescent="0.35">
      <c r="A21" t="s">
        <v>5198</v>
      </c>
      <c r="B21" t="s">
        <v>5218</v>
      </c>
      <c r="C21" t="s">
        <v>3183</v>
      </c>
      <c r="D21" s="31" t="s">
        <v>3106</v>
      </c>
      <c r="F21" s="32">
        <v>33400</v>
      </c>
      <c r="G21" s="48">
        <v>1.0101010101010102E-2</v>
      </c>
      <c r="H21" s="32">
        <v>33066</v>
      </c>
    </row>
    <row r="22" spans="1:8" x14ac:dyDescent="0.35">
      <c r="A22" t="s">
        <v>5198</v>
      </c>
      <c r="B22" t="s">
        <v>5219</v>
      </c>
      <c r="C22" t="s">
        <v>3226</v>
      </c>
      <c r="D22" s="31" t="s">
        <v>3106</v>
      </c>
      <c r="F22" s="32">
        <v>525</v>
      </c>
      <c r="G22" s="48">
        <v>1.0101010101010102E-2</v>
      </c>
      <c r="H22" s="32">
        <v>519.75</v>
      </c>
    </row>
    <row r="23" spans="1:8" x14ac:dyDescent="0.35">
      <c r="A23" t="s">
        <v>5198</v>
      </c>
      <c r="B23" t="s">
        <v>5220</v>
      </c>
      <c r="C23" t="s">
        <v>3179</v>
      </c>
      <c r="D23" s="31" t="s">
        <v>3106</v>
      </c>
      <c r="F23" s="32">
        <v>11500</v>
      </c>
      <c r="G23" s="48">
        <v>1.0101010101010102E-2</v>
      </c>
      <c r="H23" s="32">
        <v>11385</v>
      </c>
    </row>
    <row r="24" spans="1:8" x14ac:dyDescent="0.35">
      <c r="A24" t="s">
        <v>5198</v>
      </c>
      <c r="B24" t="s">
        <v>5221</v>
      </c>
      <c r="C24" t="s">
        <v>3222</v>
      </c>
      <c r="D24" s="31" t="s">
        <v>3106</v>
      </c>
      <c r="F24" s="32">
        <v>1000</v>
      </c>
      <c r="G24" s="48">
        <v>1.0101010101010102E-2</v>
      </c>
      <c r="H24" s="32">
        <v>990</v>
      </c>
    </row>
    <row r="25" spans="1:8" x14ac:dyDescent="0.35">
      <c r="A25" t="s">
        <v>5198</v>
      </c>
      <c r="B25" t="s">
        <v>5222</v>
      </c>
      <c r="C25" t="s">
        <v>3184</v>
      </c>
      <c r="D25" s="31" t="s">
        <v>3106</v>
      </c>
      <c r="F25" s="32">
        <v>38200</v>
      </c>
      <c r="G25" s="48">
        <v>1.0101010101010102E-2</v>
      </c>
      <c r="H25" s="32">
        <v>37818</v>
      </c>
    </row>
    <row r="26" spans="1:8" x14ac:dyDescent="0.35">
      <c r="A26" t="s">
        <v>5198</v>
      </c>
      <c r="B26" t="s">
        <v>5223</v>
      </c>
      <c r="C26" t="s">
        <v>3227</v>
      </c>
      <c r="D26" s="31" t="s">
        <v>3106</v>
      </c>
      <c r="F26" s="32">
        <v>500</v>
      </c>
      <c r="G26" s="48">
        <v>1.0101010101010102E-2</v>
      </c>
      <c r="H26" s="32">
        <v>495</v>
      </c>
    </row>
    <row r="27" spans="1:8" x14ac:dyDescent="0.35">
      <c r="A27" t="s">
        <v>5198</v>
      </c>
      <c r="B27" t="s">
        <v>5224</v>
      </c>
      <c r="C27" t="s">
        <v>5483</v>
      </c>
      <c r="D27" s="31" t="s">
        <v>3106</v>
      </c>
      <c r="F27" s="32">
        <v>20000</v>
      </c>
      <c r="G27" s="48">
        <v>1.0101010101010102E-2</v>
      </c>
      <c r="H27" s="32">
        <v>19800</v>
      </c>
    </row>
    <row r="28" spans="1:8" x14ac:dyDescent="0.35">
      <c r="A28" t="s">
        <v>5198</v>
      </c>
      <c r="B28" t="s">
        <v>5225</v>
      </c>
      <c r="C28" t="s">
        <v>3223</v>
      </c>
      <c r="D28" s="31" t="s">
        <v>3106</v>
      </c>
      <c r="F28" s="32">
        <v>1125</v>
      </c>
      <c r="G28" s="48">
        <v>1.0101010101010102E-2</v>
      </c>
      <c r="H28" s="32">
        <v>1113.75</v>
      </c>
    </row>
    <row r="29" spans="1:8" x14ac:dyDescent="0.35">
      <c r="A29" t="s">
        <v>5198</v>
      </c>
      <c r="B29" t="s">
        <v>5226</v>
      </c>
      <c r="C29" t="s">
        <v>5484</v>
      </c>
      <c r="D29" s="31" t="s">
        <v>3106</v>
      </c>
      <c r="F29" s="32">
        <v>66250</v>
      </c>
      <c r="G29" s="48">
        <v>1.0101010101010102E-2</v>
      </c>
      <c r="H29" s="32">
        <v>65587.5</v>
      </c>
    </row>
    <row r="30" spans="1:8" x14ac:dyDescent="0.35">
      <c r="A30" t="s">
        <v>5198</v>
      </c>
      <c r="B30" t="s">
        <v>5227</v>
      </c>
      <c r="C30" t="s">
        <v>3228</v>
      </c>
      <c r="D30" s="31" t="s">
        <v>3106</v>
      </c>
      <c r="F30" s="32">
        <v>375</v>
      </c>
      <c r="G30" s="48">
        <v>1.0101010101010102E-2</v>
      </c>
      <c r="H30" s="32">
        <v>371.25</v>
      </c>
    </row>
    <row r="31" spans="1:8" x14ac:dyDescent="0.35">
      <c r="A31" t="s">
        <v>5198</v>
      </c>
      <c r="B31" t="s">
        <v>5228</v>
      </c>
      <c r="C31" t="s">
        <v>5485</v>
      </c>
      <c r="D31" s="31" t="s">
        <v>3106</v>
      </c>
      <c r="F31" s="32">
        <v>81250</v>
      </c>
      <c r="G31" s="48">
        <v>1.0101010101010102E-2</v>
      </c>
      <c r="H31" s="32">
        <v>80437.5</v>
      </c>
    </row>
    <row r="32" spans="1:8" x14ac:dyDescent="0.35">
      <c r="A32" t="s">
        <v>5198</v>
      </c>
      <c r="B32" t="s">
        <v>5229</v>
      </c>
      <c r="C32" t="s">
        <v>3229</v>
      </c>
      <c r="D32" s="31" t="s">
        <v>3106</v>
      </c>
      <c r="F32" s="32">
        <v>312.5</v>
      </c>
      <c r="G32" s="48">
        <v>1.0101010101010102E-2</v>
      </c>
      <c r="H32" s="32">
        <v>309.38</v>
      </c>
    </row>
    <row r="33" spans="1:8" x14ac:dyDescent="0.35">
      <c r="A33" t="s">
        <v>5198</v>
      </c>
      <c r="B33" t="s">
        <v>5230</v>
      </c>
      <c r="C33" t="s">
        <v>5486</v>
      </c>
      <c r="D33" s="31" t="s">
        <v>3106</v>
      </c>
      <c r="F33" s="32">
        <v>28625</v>
      </c>
      <c r="G33" s="48">
        <v>1.0101010101010102E-2</v>
      </c>
      <c r="H33" s="32">
        <v>28338.75</v>
      </c>
    </row>
    <row r="34" spans="1:8" x14ac:dyDescent="0.35">
      <c r="A34" t="s">
        <v>5198</v>
      </c>
      <c r="B34" t="s">
        <v>5231</v>
      </c>
      <c r="C34" t="s">
        <v>3224</v>
      </c>
      <c r="D34" s="31" t="s">
        <v>3106</v>
      </c>
      <c r="F34" s="32">
        <v>875</v>
      </c>
      <c r="G34" s="48">
        <v>1.0101010101010102E-2</v>
      </c>
      <c r="H34" s="32">
        <v>866.25</v>
      </c>
    </row>
    <row r="35" spans="1:8" x14ac:dyDescent="0.35">
      <c r="A35" t="s">
        <v>5198</v>
      </c>
      <c r="B35" t="s">
        <v>5232</v>
      </c>
      <c r="C35" t="s">
        <v>5487</v>
      </c>
      <c r="D35" s="31" t="s">
        <v>3106</v>
      </c>
      <c r="F35" s="32">
        <v>92500</v>
      </c>
      <c r="G35" s="48">
        <v>1.0101010101010102E-2</v>
      </c>
      <c r="H35" s="32">
        <v>91575</v>
      </c>
    </row>
    <row r="36" spans="1:8" x14ac:dyDescent="0.35">
      <c r="A36" t="s">
        <v>5198</v>
      </c>
      <c r="B36" t="s">
        <v>5233</v>
      </c>
      <c r="C36" t="s">
        <v>3230</v>
      </c>
      <c r="D36" s="31" t="s">
        <v>3106</v>
      </c>
      <c r="F36" s="32">
        <v>250</v>
      </c>
      <c r="G36" s="48">
        <v>1.0101010101010102E-2</v>
      </c>
      <c r="H36" s="32">
        <v>247.5</v>
      </c>
    </row>
    <row r="37" spans="1:8" x14ac:dyDescent="0.35">
      <c r="A37" t="s">
        <v>5198</v>
      </c>
      <c r="B37" t="s">
        <v>5234</v>
      </c>
      <c r="C37" t="s">
        <v>5488</v>
      </c>
      <c r="D37" s="31" t="s">
        <v>3106</v>
      </c>
      <c r="F37" s="32">
        <v>99375</v>
      </c>
      <c r="G37" s="48">
        <v>1.0101010101010102E-2</v>
      </c>
      <c r="H37" s="32">
        <v>98381.25</v>
      </c>
    </row>
    <row r="38" spans="1:8" x14ac:dyDescent="0.35">
      <c r="A38" t="s">
        <v>5198</v>
      </c>
      <c r="B38" t="s">
        <v>5235</v>
      </c>
      <c r="C38" t="s">
        <v>3231</v>
      </c>
      <c r="D38" s="31" t="s">
        <v>3106</v>
      </c>
      <c r="F38" s="32">
        <v>162.5</v>
      </c>
      <c r="G38" s="48">
        <v>1.0101010101010102E-2</v>
      </c>
      <c r="H38" s="32">
        <v>160.88</v>
      </c>
    </row>
    <row r="39" spans="1:8" x14ac:dyDescent="0.35">
      <c r="A39" t="s">
        <v>5198</v>
      </c>
      <c r="B39" t="s">
        <v>5236</v>
      </c>
      <c r="C39" t="s">
        <v>5489</v>
      </c>
      <c r="D39" s="31" t="s">
        <v>3106</v>
      </c>
      <c r="F39" s="32">
        <v>11875</v>
      </c>
      <c r="G39" s="48">
        <v>1.0101010101010102E-2</v>
      </c>
      <c r="H39" s="32">
        <v>11756.25</v>
      </c>
    </row>
    <row r="40" spans="1:8" x14ac:dyDescent="0.35">
      <c r="A40" t="s">
        <v>5198</v>
      </c>
      <c r="B40" t="s">
        <v>5237</v>
      </c>
      <c r="C40" t="s">
        <v>5490</v>
      </c>
      <c r="D40" s="31" t="s">
        <v>3106</v>
      </c>
      <c r="F40" s="32">
        <v>35250</v>
      </c>
      <c r="G40" s="48">
        <v>1.0101010101010102E-2</v>
      </c>
      <c r="H40" s="32">
        <v>34897.5</v>
      </c>
    </row>
    <row r="41" spans="1:8" x14ac:dyDescent="0.35">
      <c r="A41" t="s">
        <v>5198</v>
      </c>
      <c r="B41" t="s">
        <v>5238</v>
      </c>
      <c r="C41" t="s">
        <v>3225</v>
      </c>
      <c r="D41" s="31" t="s">
        <v>3106</v>
      </c>
      <c r="F41" s="32">
        <v>687.5</v>
      </c>
      <c r="G41" s="48">
        <v>1.0101010101010102E-2</v>
      </c>
      <c r="H41" s="32">
        <v>680.63</v>
      </c>
    </row>
    <row r="42" spans="1:8" x14ac:dyDescent="0.35">
      <c r="A42" t="s">
        <v>5198</v>
      </c>
      <c r="B42" t="s">
        <v>5239</v>
      </c>
      <c r="C42" t="s">
        <v>5491</v>
      </c>
      <c r="D42" s="31" t="s">
        <v>3106</v>
      </c>
      <c r="F42" s="32">
        <v>41750</v>
      </c>
      <c r="G42" s="48">
        <v>1.0101010101010102E-2</v>
      </c>
      <c r="H42" s="32">
        <v>41332.5</v>
      </c>
    </row>
    <row r="43" spans="1:8" x14ac:dyDescent="0.35">
      <c r="A43" t="s">
        <v>5198</v>
      </c>
      <c r="B43" t="s">
        <v>5240</v>
      </c>
      <c r="C43" t="s">
        <v>3226</v>
      </c>
      <c r="D43" s="31" t="s">
        <v>3106</v>
      </c>
      <c r="F43" s="32">
        <v>656.25</v>
      </c>
      <c r="G43" s="48">
        <v>1.0101010101010102E-2</v>
      </c>
      <c r="H43" s="32">
        <v>649.69000000000005</v>
      </c>
    </row>
    <row r="44" spans="1:8" x14ac:dyDescent="0.35">
      <c r="A44" t="s">
        <v>5198</v>
      </c>
      <c r="B44" t="s">
        <v>5241</v>
      </c>
      <c r="C44" t="s">
        <v>5492</v>
      </c>
      <c r="D44" s="31" t="s">
        <v>3106</v>
      </c>
      <c r="F44" s="32">
        <v>14375</v>
      </c>
      <c r="G44" s="48">
        <v>1.0101010101010102E-2</v>
      </c>
      <c r="H44" s="32">
        <v>14231.25</v>
      </c>
    </row>
    <row r="45" spans="1:8" x14ac:dyDescent="0.35">
      <c r="A45" t="s">
        <v>5198</v>
      </c>
      <c r="B45" t="s">
        <v>5242</v>
      </c>
      <c r="C45" t="s">
        <v>3222</v>
      </c>
      <c r="D45" s="31" t="s">
        <v>3106</v>
      </c>
      <c r="F45" s="32">
        <v>1250</v>
      </c>
      <c r="G45" s="48">
        <v>1.0101010101010102E-2</v>
      </c>
      <c r="H45" s="32">
        <v>1237.5</v>
      </c>
    </row>
    <row r="46" spans="1:8" x14ac:dyDescent="0.35">
      <c r="A46" t="s">
        <v>5198</v>
      </c>
      <c r="B46" t="s">
        <v>5243</v>
      </c>
      <c r="C46" t="s">
        <v>5493</v>
      </c>
      <c r="D46" s="31" t="s">
        <v>3106</v>
      </c>
      <c r="F46" s="32">
        <v>47750</v>
      </c>
      <c r="G46" s="48">
        <v>1.0101010101010102E-2</v>
      </c>
      <c r="H46" s="32">
        <v>47272.5</v>
      </c>
    </row>
    <row r="47" spans="1:8" x14ac:dyDescent="0.35">
      <c r="A47" t="s">
        <v>5198</v>
      </c>
      <c r="B47" t="s">
        <v>5244</v>
      </c>
      <c r="C47" t="s">
        <v>3227</v>
      </c>
      <c r="D47" s="31" t="s">
        <v>3106</v>
      </c>
      <c r="F47" s="32">
        <v>625</v>
      </c>
      <c r="G47" s="48">
        <v>1.0101010101010102E-2</v>
      </c>
      <c r="H47" s="32">
        <v>618.75</v>
      </c>
    </row>
    <row r="48" spans="1:8" x14ac:dyDescent="0.35">
      <c r="A48" t="s">
        <v>5198</v>
      </c>
      <c r="B48" t="s">
        <v>5245</v>
      </c>
      <c r="C48" t="s">
        <v>3232</v>
      </c>
      <c r="D48" s="31" t="s">
        <v>3106</v>
      </c>
      <c r="F48" s="32">
        <v>125</v>
      </c>
      <c r="G48" s="48">
        <v>1.0101010101010102E-2</v>
      </c>
      <c r="H48" s="32">
        <v>123.75</v>
      </c>
    </row>
    <row r="49" spans="1:8" x14ac:dyDescent="0.35">
      <c r="A49" t="s">
        <v>5198</v>
      </c>
      <c r="B49" t="s">
        <v>5246</v>
      </c>
      <c r="C49" t="s">
        <v>5494</v>
      </c>
      <c r="D49" s="31" t="s">
        <v>3106</v>
      </c>
      <c r="F49" s="32">
        <v>25000</v>
      </c>
      <c r="G49" s="48">
        <v>1.0101010101010102E-2</v>
      </c>
      <c r="H49" s="32">
        <v>24750</v>
      </c>
    </row>
    <row r="50" spans="1:8" x14ac:dyDescent="0.35">
      <c r="A50" t="s">
        <v>5198</v>
      </c>
      <c r="B50" t="s">
        <v>5247</v>
      </c>
      <c r="C50" t="s">
        <v>3223</v>
      </c>
      <c r="D50" s="31" t="s">
        <v>3106</v>
      </c>
      <c r="F50" s="32">
        <v>1406.25</v>
      </c>
      <c r="G50" s="48">
        <v>1.0101010101010102E-2</v>
      </c>
      <c r="H50" s="32">
        <v>1392.19</v>
      </c>
    </row>
    <row r="51" spans="1:8" x14ac:dyDescent="0.35">
      <c r="A51" t="s">
        <v>5198</v>
      </c>
      <c r="B51" t="s">
        <v>5248</v>
      </c>
      <c r="C51" t="s">
        <v>5495</v>
      </c>
      <c r="D51" s="31" t="s">
        <v>3106</v>
      </c>
      <c r="F51" s="32">
        <v>82812.5</v>
      </c>
      <c r="G51" s="48">
        <v>1.0101010101010102E-2</v>
      </c>
      <c r="H51" s="32">
        <v>81984.38</v>
      </c>
    </row>
    <row r="52" spans="1:8" x14ac:dyDescent="0.35">
      <c r="A52" t="s">
        <v>5198</v>
      </c>
      <c r="B52" t="s">
        <v>5249</v>
      </c>
      <c r="C52" t="s">
        <v>3228</v>
      </c>
      <c r="D52" s="31" t="s">
        <v>3106</v>
      </c>
      <c r="F52" s="32">
        <v>468.75</v>
      </c>
      <c r="G52" s="48">
        <v>1.0101010101010102E-2</v>
      </c>
      <c r="H52" s="32">
        <v>464.06</v>
      </c>
    </row>
    <row r="53" spans="1:8" x14ac:dyDescent="0.35">
      <c r="A53" t="s">
        <v>5198</v>
      </c>
      <c r="B53" t="s">
        <v>5250</v>
      </c>
      <c r="C53" t="s">
        <v>5496</v>
      </c>
      <c r="D53" s="31" t="s">
        <v>3106</v>
      </c>
      <c r="F53" s="32">
        <v>101562.5</v>
      </c>
      <c r="G53" s="48">
        <v>1.0101010101010102E-2</v>
      </c>
      <c r="H53" s="32">
        <v>100546.88</v>
      </c>
    </row>
    <row r="54" spans="1:8" x14ac:dyDescent="0.35">
      <c r="A54" t="s">
        <v>5198</v>
      </c>
      <c r="B54" t="s">
        <v>5251</v>
      </c>
      <c r="C54" t="s">
        <v>3229</v>
      </c>
      <c r="D54" s="31" t="s">
        <v>3106</v>
      </c>
      <c r="F54" s="32">
        <v>390.63</v>
      </c>
      <c r="G54" s="48">
        <v>1.0101010101010102E-2</v>
      </c>
      <c r="H54" s="32">
        <v>386.72</v>
      </c>
    </row>
    <row r="55" spans="1:8" x14ac:dyDescent="0.35">
      <c r="A55" t="s">
        <v>5198</v>
      </c>
      <c r="B55" t="s">
        <v>5252</v>
      </c>
      <c r="C55" t="s">
        <v>5497</v>
      </c>
      <c r="D55" s="31" t="s">
        <v>3106</v>
      </c>
      <c r="F55" s="32">
        <v>35781.25</v>
      </c>
      <c r="G55" s="48">
        <v>1.0101010101010102E-2</v>
      </c>
      <c r="H55" s="32">
        <v>35423.440000000002</v>
      </c>
    </row>
    <row r="56" spans="1:8" x14ac:dyDescent="0.35">
      <c r="A56" t="s">
        <v>5198</v>
      </c>
      <c r="B56" t="s">
        <v>5253</v>
      </c>
      <c r="C56" t="s">
        <v>3224</v>
      </c>
      <c r="D56" s="31" t="s">
        <v>3106</v>
      </c>
      <c r="F56" s="32">
        <v>1093.75</v>
      </c>
      <c r="G56" s="48">
        <v>1.0101010101010102E-2</v>
      </c>
      <c r="H56" s="32">
        <v>1082.81</v>
      </c>
    </row>
    <row r="57" spans="1:8" x14ac:dyDescent="0.35">
      <c r="A57" t="s">
        <v>5198</v>
      </c>
      <c r="B57" t="s">
        <v>5254</v>
      </c>
      <c r="C57" t="s">
        <v>5498</v>
      </c>
      <c r="D57" s="31" t="s">
        <v>3106</v>
      </c>
      <c r="F57" s="32">
        <v>115625</v>
      </c>
      <c r="G57" s="48">
        <v>1.0101010101010102E-2</v>
      </c>
      <c r="H57" s="32">
        <v>114468.75</v>
      </c>
    </row>
    <row r="58" spans="1:8" x14ac:dyDescent="0.35">
      <c r="A58" t="s">
        <v>5198</v>
      </c>
      <c r="B58" t="s">
        <v>5255</v>
      </c>
      <c r="C58" t="s">
        <v>3230</v>
      </c>
      <c r="D58" s="31" t="s">
        <v>3106</v>
      </c>
      <c r="F58" s="32">
        <v>312.5</v>
      </c>
      <c r="G58" s="48">
        <v>1.0101010101010102E-2</v>
      </c>
      <c r="H58" s="32">
        <v>309.38</v>
      </c>
    </row>
    <row r="59" spans="1:8" x14ac:dyDescent="0.35">
      <c r="A59" t="s">
        <v>5198</v>
      </c>
      <c r="B59" t="s">
        <v>5256</v>
      </c>
      <c r="C59" t="s">
        <v>5499</v>
      </c>
      <c r="D59" s="31" t="s">
        <v>3106</v>
      </c>
      <c r="F59" s="32">
        <v>124218.75</v>
      </c>
      <c r="G59" s="48">
        <v>1.0101010101010102E-2</v>
      </c>
      <c r="H59" s="32">
        <v>122976.56</v>
      </c>
    </row>
    <row r="60" spans="1:8" x14ac:dyDescent="0.35">
      <c r="A60" t="s">
        <v>5198</v>
      </c>
      <c r="B60" t="s">
        <v>5257</v>
      </c>
      <c r="C60" t="s">
        <v>3231</v>
      </c>
      <c r="D60" s="31" t="s">
        <v>3106</v>
      </c>
      <c r="F60" s="32">
        <v>203.13</v>
      </c>
      <c r="G60" s="48">
        <v>1.0101010101010102E-2</v>
      </c>
      <c r="H60" s="32">
        <v>201.1</v>
      </c>
    </row>
    <row r="61" spans="1:8" x14ac:dyDescent="0.35">
      <c r="A61" t="s">
        <v>5198</v>
      </c>
      <c r="B61" t="s">
        <v>5258</v>
      </c>
      <c r="C61" t="s">
        <v>5500</v>
      </c>
      <c r="D61" s="31" t="s">
        <v>3106</v>
      </c>
      <c r="F61" s="32">
        <v>16875</v>
      </c>
      <c r="G61" s="48">
        <v>1.0101010101010102E-2</v>
      </c>
      <c r="H61" s="32">
        <v>16706.25</v>
      </c>
    </row>
    <row r="62" spans="1:8" x14ac:dyDescent="0.35">
      <c r="A62" t="s">
        <v>5198</v>
      </c>
      <c r="B62" t="s">
        <v>5259</v>
      </c>
      <c r="C62" t="s">
        <v>5501</v>
      </c>
      <c r="D62" s="31" t="s">
        <v>3106</v>
      </c>
      <c r="F62" s="32">
        <v>44062.5</v>
      </c>
      <c r="G62" s="48">
        <v>1.0101010101010102E-2</v>
      </c>
      <c r="H62" s="32">
        <v>43621.88</v>
      </c>
    </row>
    <row r="63" spans="1:8" x14ac:dyDescent="0.35">
      <c r="A63" t="s">
        <v>5198</v>
      </c>
      <c r="B63" t="s">
        <v>5260</v>
      </c>
      <c r="C63" t="s">
        <v>3225</v>
      </c>
      <c r="D63" s="31" t="s">
        <v>3106</v>
      </c>
      <c r="F63" s="32">
        <v>859.38</v>
      </c>
      <c r="G63" s="48">
        <v>1.0101010101010102E-2</v>
      </c>
      <c r="H63" s="32">
        <v>850.79</v>
      </c>
    </row>
    <row r="64" spans="1:8" x14ac:dyDescent="0.35">
      <c r="A64" t="s">
        <v>5198</v>
      </c>
      <c r="B64" t="s">
        <v>5261</v>
      </c>
      <c r="C64" t="s">
        <v>5502</v>
      </c>
      <c r="D64" s="31" t="s">
        <v>3106</v>
      </c>
      <c r="F64" s="32">
        <v>52187.5</v>
      </c>
      <c r="G64" s="48">
        <v>1.0101010101010102E-2</v>
      </c>
      <c r="H64" s="32">
        <v>51665.63</v>
      </c>
    </row>
    <row r="65" spans="1:8" x14ac:dyDescent="0.35">
      <c r="A65" t="s">
        <v>5198</v>
      </c>
      <c r="B65" t="s">
        <v>5262</v>
      </c>
      <c r="C65" t="s">
        <v>3226</v>
      </c>
      <c r="D65" s="31" t="s">
        <v>3106</v>
      </c>
      <c r="F65" s="32">
        <v>820.31</v>
      </c>
      <c r="G65" s="48">
        <v>1.0101010101010102E-2</v>
      </c>
      <c r="H65" s="32">
        <v>812.11</v>
      </c>
    </row>
    <row r="66" spans="1:8" x14ac:dyDescent="0.35">
      <c r="A66" t="s">
        <v>5198</v>
      </c>
      <c r="B66" t="s">
        <v>5263</v>
      </c>
      <c r="C66" t="s">
        <v>5503</v>
      </c>
      <c r="D66" s="31" t="s">
        <v>3106</v>
      </c>
      <c r="F66" s="32">
        <v>19375</v>
      </c>
      <c r="G66" s="48">
        <v>1.0101010101010102E-2</v>
      </c>
      <c r="H66" s="32">
        <v>19181.25</v>
      </c>
    </row>
    <row r="67" spans="1:8" x14ac:dyDescent="0.35">
      <c r="A67" t="s">
        <v>5198</v>
      </c>
      <c r="B67" t="s">
        <v>5264</v>
      </c>
      <c r="C67" t="s">
        <v>3222</v>
      </c>
      <c r="D67" s="31" t="s">
        <v>3106</v>
      </c>
      <c r="F67" s="32">
        <v>1562.5</v>
      </c>
      <c r="G67" s="48">
        <v>1.0101010101010102E-2</v>
      </c>
      <c r="H67" s="32">
        <v>1546.88</v>
      </c>
    </row>
    <row r="68" spans="1:8" x14ac:dyDescent="0.35">
      <c r="A68" t="s">
        <v>5198</v>
      </c>
      <c r="B68" t="s">
        <v>5265</v>
      </c>
      <c r="C68" t="s">
        <v>5504</v>
      </c>
      <c r="D68" s="31" t="s">
        <v>3106</v>
      </c>
      <c r="F68" s="32">
        <v>59687.5</v>
      </c>
      <c r="G68" s="48">
        <v>1.0101010101010102E-2</v>
      </c>
      <c r="H68" s="32">
        <v>59090.63</v>
      </c>
    </row>
    <row r="69" spans="1:8" x14ac:dyDescent="0.35">
      <c r="A69" t="s">
        <v>5198</v>
      </c>
      <c r="B69" t="s">
        <v>5266</v>
      </c>
      <c r="C69" t="s">
        <v>3227</v>
      </c>
      <c r="D69" s="31" t="s">
        <v>3106</v>
      </c>
      <c r="F69" s="32">
        <v>781.25</v>
      </c>
      <c r="G69" s="48">
        <v>1.0101010101010102E-2</v>
      </c>
      <c r="H69" s="32">
        <v>773.44</v>
      </c>
    </row>
    <row r="70" spans="1:8" x14ac:dyDescent="0.35">
      <c r="A70" t="s">
        <v>5198</v>
      </c>
      <c r="B70" t="s">
        <v>5267</v>
      </c>
      <c r="C70" t="s">
        <v>3232</v>
      </c>
      <c r="D70" s="31" t="s">
        <v>3106</v>
      </c>
      <c r="F70" s="32">
        <v>156.25</v>
      </c>
      <c r="G70" s="48">
        <v>1.0101010101010102E-2</v>
      </c>
      <c r="H70" s="32">
        <v>154.69</v>
      </c>
    </row>
    <row r="71" spans="1:8" x14ac:dyDescent="0.35">
      <c r="A71" t="s">
        <v>5198</v>
      </c>
      <c r="B71" t="s">
        <v>5268</v>
      </c>
      <c r="C71" t="s">
        <v>5505</v>
      </c>
      <c r="D71" s="31" t="s">
        <v>3106</v>
      </c>
      <c r="F71" s="32">
        <v>30000</v>
      </c>
      <c r="G71" s="48">
        <v>1.0101010101010102E-2</v>
      </c>
      <c r="H71" s="32">
        <v>29700</v>
      </c>
    </row>
    <row r="72" spans="1:8" x14ac:dyDescent="0.35">
      <c r="A72" t="s">
        <v>5198</v>
      </c>
      <c r="B72" t="s">
        <v>5269</v>
      </c>
      <c r="C72" t="s">
        <v>3223</v>
      </c>
      <c r="D72" s="31" t="s">
        <v>3106</v>
      </c>
      <c r="F72" s="32">
        <v>1518.75</v>
      </c>
      <c r="G72" s="48">
        <v>1.0101010101010102E-2</v>
      </c>
      <c r="H72" s="32">
        <v>1503.56</v>
      </c>
    </row>
    <row r="73" spans="1:8" x14ac:dyDescent="0.35">
      <c r="A73" t="s">
        <v>5198</v>
      </c>
      <c r="B73" t="s">
        <v>5270</v>
      </c>
      <c r="C73" t="s">
        <v>5506</v>
      </c>
      <c r="D73" s="31" t="s">
        <v>3106</v>
      </c>
      <c r="F73" s="32">
        <v>89437.5</v>
      </c>
      <c r="G73" s="48">
        <v>1.0101010101010102E-2</v>
      </c>
      <c r="H73" s="32">
        <v>88543.13</v>
      </c>
    </row>
    <row r="74" spans="1:8" x14ac:dyDescent="0.35">
      <c r="A74" t="s">
        <v>5198</v>
      </c>
      <c r="B74" t="s">
        <v>5271</v>
      </c>
      <c r="C74" t="s">
        <v>3228</v>
      </c>
      <c r="D74" s="31" t="s">
        <v>3106</v>
      </c>
      <c r="F74" s="32">
        <v>506.25</v>
      </c>
      <c r="G74" s="48">
        <v>1.0101010101010102E-2</v>
      </c>
      <c r="H74" s="32">
        <v>501.19</v>
      </c>
    </row>
    <row r="75" spans="1:8" x14ac:dyDescent="0.35">
      <c r="A75" t="s">
        <v>5198</v>
      </c>
      <c r="B75" t="s">
        <v>5272</v>
      </c>
      <c r="C75" t="s">
        <v>5507</v>
      </c>
      <c r="D75" s="31" t="s">
        <v>3106</v>
      </c>
      <c r="F75" s="32">
        <v>109687.5</v>
      </c>
      <c r="G75" s="48">
        <v>1.0101010101010102E-2</v>
      </c>
      <c r="H75" s="32">
        <v>108590.63</v>
      </c>
    </row>
    <row r="76" spans="1:8" x14ac:dyDescent="0.35">
      <c r="A76" t="s">
        <v>5198</v>
      </c>
      <c r="B76" t="s">
        <v>5273</v>
      </c>
      <c r="C76" t="s">
        <v>3229</v>
      </c>
      <c r="D76" s="31" t="s">
        <v>3106</v>
      </c>
      <c r="F76" s="32">
        <v>421.88</v>
      </c>
      <c r="G76" s="48">
        <v>1.0101010101010102E-2</v>
      </c>
      <c r="H76" s="32">
        <v>417.66</v>
      </c>
    </row>
    <row r="77" spans="1:8" x14ac:dyDescent="0.35">
      <c r="A77" t="s">
        <v>5198</v>
      </c>
      <c r="B77" t="s">
        <v>5274</v>
      </c>
      <c r="C77" t="s">
        <v>5508</v>
      </c>
      <c r="D77" s="31" t="s">
        <v>3106</v>
      </c>
      <c r="F77" s="32">
        <v>38643.75</v>
      </c>
      <c r="G77" s="48">
        <v>1.0101010101010102E-2</v>
      </c>
      <c r="H77" s="32">
        <v>38257.31</v>
      </c>
    </row>
    <row r="78" spans="1:8" x14ac:dyDescent="0.35">
      <c r="A78" t="s">
        <v>5198</v>
      </c>
      <c r="B78" t="s">
        <v>5275</v>
      </c>
      <c r="C78" t="s">
        <v>3224</v>
      </c>
      <c r="D78" s="31" t="s">
        <v>3106</v>
      </c>
      <c r="F78" s="32">
        <v>1181.25</v>
      </c>
      <c r="G78" s="48">
        <v>1.0101010101010102E-2</v>
      </c>
      <c r="H78" s="32">
        <v>1169.44</v>
      </c>
    </row>
    <row r="79" spans="1:8" x14ac:dyDescent="0.35">
      <c r="A79" t="s">
        <v>5198</v>
      </c>
      <c r="B79" t="s">
        <v>5276</v>
      </c>
      <c r="C79" t="s">
        <v>5509</v>
      </c>
      <c r="D79" s="31" t="s">
        <v>3106</v>
      </c>
      <c r="F79" s="32">
        <v>124875</v>
      </c>
      <c r="G79" s="48">
        <v>1.0101010101010102E-2</v>
      </c>
      <c r="H79" s="32">
        <v>123626.25</v>
      </c>
    </row>
    <row r="80" spans="1:8" x14ac:dyDescent="0.35">
      <c r="A80" t="s">
        <v>5198</v>
      </c>
      <c r="B80" t="s">
        <v>5277</v>
      </c>
      <c r="C80" t="s">
        <v>3230</v>
      </c>
      <c r="D80" s="31" t="s">
        <v>3106</v>
      </c>
      <c r="F80" s="32">
        <v>337.5</v>
      </c>
      <c r="G80" s="48">
        <v>1.0101010101010102E-2</v>
      </c>
      <c r="H80" s="32">
        <v>334.13</v>
      </c>
    </row>
    <row r="81" spans="1:8" x14ac:dyDescent="0.35">
      <c r="A81" t="s">
        <v>5198</v>
      </c>
      <c r="B81" t="s">
        <v>5278</v>
      </c>
      <c r="C81" t="s">
        <v>5510</v>
      </c>
      <c r="D81" s="31" t="s">
        <v>3106</v>
      </c>
      <c r="F81" s="32">
        <v>134156.25</v>
      </c>
      <c r="G81" s="48">
        <v>1.0101010101010102E-2</v>
      </c>
      <c r="H81" s="32">
        <v>132814.69</v>
      </c>
    </row>
    <row r="82" spans="1:8" x14ac:dyDescent="0.35">
      <c r="A82" t="s">
        <v>5198</v>
      </c>
      <c r="B82" t="s">
        <v>5279</v>
      </c>
      <c r="C82" t="s">
        <v>3231</v>
      </c>
      <c r="D82" s="31" t="s">
        <v>3106</v>
      </c>
      <c r="F82" s="32">
        <v>219.38</v>
      </c>
      <c r="G82" s="48">
        <v>1.0101010101010102E-2</v>
      </c>
      <c r="H82" s="32">
        <v>217.19</v>
      </c>
    </row>
    <row r="83" spans="1:8" x14ac:dyDescent="0.35">
      <c r="A83" t="s">
        <v>5198</v>
      </c>
      <c r="B83" t="s">
        <v>5280</v>
      </c>
      <c r="C83" t="s">
        <v>5511</v>
      </c>
      <c r="D83" s="31" t="s">
        <v>3106</v>
      </c>
      <c r="F83" s="32">
        <v>21875</v>
      </c>
      <c r="G83" s="48">
        <v>1.0101010101010102E-2</v>
      </c>
      <c r="H83" s="32">
        <v>21656.25</v>
      </c>
    </row>
    <row r="84" spans="1:8" x14ac:dyDescent="0.35">
      <c r="A84" t="s">
        <v>5198</v>
      </c>
      <c r="B84" t="s">
        <v>5281</v>
      </c>
      <c r="C84" t="s">
        <v>5512</v>
      </c>
      <c r="D84" s="31" t="s">
        <v>3106</v>
      </c>
      <c r="F84" s="32">
        <v>47587.5</v>
      </c>
      <c r="G84" s="48">
        <v>1.0101010101010102E-2</v>
      </c>
      <c r="H84" s="32">
        <v>47111.63</v>
      </c>
    </row>
    <row r="85" spans="1:8" x14ac:dyDescent="0.35">
      <c r="A85" t="s">
        <v>5198</v>
      </c>
      <c r="B85" t="s">
        <v>5282</v>
      </c>
      <c r="C85" t="s">
        <v>3225</v>
      </c>
      <c r="D85" s="31" t="s">
        <v>3106</v>
      </c>
      <c r="F85" s="32">
        <v>928.13</v>
      </c>
      <c r="G85" s="48">
        <v>1.0101010101010102E-2</v>
      </c>
      <c r="H85" s="32">
        <v>918.85</v>
      </c>
    </row>
    <row r="86" spans="1:8" x14ac:dyDescent="0.35">
      <c r="A86" t="s">
        <v>5198</v>
      </c>
      <c r="B86" t="s">
        <v>5283</v>
      </c>
      <c r="C86" t="s">
        <v>5513</v>
      </c>
      <c r="D86" s="31" t="s">
        <v>3106</v>
      </c>
      <c r="F86" s="32">
        <v>56362.5</v>
      </c>
      <c r="G86" s="48">
        <v>1.0101010101010102E-2</v>
      </c>
      <c r="H86" s="32">
        <v>55798.879999999997</v>
      </c>
    </row>
    <row r="87" spans="1:8" x14ac:dyDescent="0.35">
      <c r="A87" t="s">
        <v>5198</v>
      </c>
      <c r="B87" t="s">
        <v>5284</v>
      </c>
      <c r="C87" t="s">
        <v>3226</v>
      </c>
      <c r="D87" s="31" t="s">
        <v>3106</v>
      </c>
      <c r="F87" s="32">
        <v>885.94</v>
      </c>
      <c r="G87" s="48">
        <v>1.0101010101010102E-2</v>
      </c>
      <c r="H87" s="32">
        <v>877.08</v>
      </c>
    </row>
    <row r="88" spans="1:8" x14ac:dyDescent="0.35">
      <c r="A88" t="s">
        <v>5198</v>
      </c>
      <c r="B88" t="s">
        <v>5285</v>
      </c>
      <c r="C88" t="s">
        <v>5514</v>
      </c>
      <c r="D88" s="31" t="s">
        <v>3106</v>
      </c>
      <c r="F88" s="32">
        <v>24375</v>
      </c>
      <c r="G88" s="48">
        <v>1.0101010101010102E-2</v>
      </c>
      <c r="H88" s="32">
        <v>24131.25</v>
      </c>
    </row>
    <row r="89" spans="1:8" x14ac:dyDescent="0.35">
      <c r="A89" t="s">
        <v>5198</v>
      </c>
      <c r="B89" t="s">
        <v>5286</v>
      </c>
      <c r="C89" t="s">
        <v>3233</v>
      </c>
      <c r="D89" s="31" t="s">
        <v>3106</v>
      </c>
      <c r="F89" s="32">
        <v>1687.5</v>
      </c>
      <c r="G89" s="48">
        <v>1.0101010101010102E-2</v>
      </c>
      <c r="H89" s="32">
        <v>1670.63</v>
      </c>
    </row>
    <row r="90" spans="1:8" x14ac:dyDescent="0.35">
      <c r="A90" t="s">
        <v>5198</v>
      </c>
      <c r="B90" t="s">
        <v>5287</v>
      </c>
      <c r="C90" t="s">
        <v>5515</v>
      </c>
      <c r="D90" s="31" t="s">
        <v>3106</v>
      </c>
      <c r="F90" s="32">
        <v>64462.5</v>
      </c>
      <c r="G90" s="48">
        <v>1.0101010101010102E-2</v>
      </c>
      <c r="H90" s="32">
        <v>63817.88</v>
      </c>
    </row>
    <row r="91" spans="1:8" x14ac:dyDescent="0.35">
      <c r="A91" t="s">
        <v>5198</v>
      </c>
      <c r="B91" t="s">
        <v>5288</v>
      </c>
      <c r="C91" t="s">
        <v>3227</v>
      </c>
      <c r="D91" s="31" t="s">
        <v>3106</v>
      </c>
      <c r="F91" s="32">
        <v>843.75</v>
      </c>
      <c r="G91" s="48">
        <v>1.0101010101010102E-2</v>
      </c>
      <c r="H91" s="32">
        <v>835.31</v>
      </c>
    </row>
    <row r="92" spans="1:8" x14ac:dyDescent="0.35">
      <c r="A92" t="s">
        <v>5198</v>
      </c>
      <c r="B92" t="s">
        <v>5289</v>
      </c>
      <c r="C92" t="s">
        <v>3232</v>
      </c>
      <c r="D92" s="31" t="s">
        <v>3106</v>
      </c>
      <c r="F92" s="32">
        <v>168.75</v>
      </c>
      <c r="G92" s="48">
        <v>1.0101010101010102E-2</v>
      </c>
      <c r="H92" s="32">
        <v>167.06</v>
      </c>
    </row>
    <row r="93" spans="1:8" x14ac:dyDescent="0.35">
      <c r="A93" t="s">
        <v>5198</v>
      </c>
      <c r="B93" t="s">
        <v>5290</v>
      </c>
      <c r="C93" t="s">
        <v>5516</v>
      </c>
      <c r="D93" s="31" t="s">
        <v>3106</v>
      </c>
      <c r="F93" s="32">
        <v>24000</v>
      </c>
      <c r="G93" s="48">
        <v>1.0101010101010102E-2</v>
      </c>
      <c r="H93" s="32">
        <v>23760</v>
      </c>
    </row>
    <row r="94" spans="1:8" x14ac:dyDescent="0.35">
      <c r="A94" t="s">
        <v>5198</v>
      </c>
      <c r="B94" t="s">
        <v>5291</v>
      </c>
      <c r="C94" t="s">
        <v>3223</v>
      </c>
      <c r="D94" s="31" t="s">
        <v>3106</v>
      </c>
      <c r="F94" s="32">
        <v>1350</v>
      </c>
      <c r="G94" s="48">
        <v>1.0101010101010102E-2</v>
      </c>
      <c r="H94" s="32">
        <v>1336.5</v>
      </c>
    </row>
    <row r="95" spans="1:8" x14ac:dyDescent="0.35">
      <c r="A95" t="s">
        <v>5198</v>
      </c>
      <c r="B95" t="s">
        <v>5292</v>
      </c>
      <c r="C95" t="s">
        <v>5517</v>
      </c>
      <c r="D95" s="31" t="s">
        <v>3106</v>
      </c>
      <c r="F95" s="32">
        <v>79500</v>
      </c>
      <c r="G95" s="48">
        <v>1.0101010101010102E-2</v>
      </c>
      <c r="H95" s="32">
        <v>78705</v>
      </c>
    </row>
    <row r="96" spans="1:8" x14ac:dyDescent="0.35">
      <c r="A96" t="s">
        <v>5198</v>
      </c>
      <c r="B96" t="s">
        <v>5293</v>
      </c>
      <c r="C96" t="s">
        <v>3228</v>
      </c>
      <c r="D96" s="31" t="s">
        <v>3106</v>
      </c>
      <c r="F96" s="32">
        <v>450</v>
      </c>
      <c r="G96" s="48">
        <v>1.0101010101010102E-2</v>
      </c>
      <c r="H96" s="32">
        <v>445.5</v>
      </c>
    </row>
    <row r="97" spans="1:8" x14ac:dyDescent="0.35">
      <c r="A97" t="s">
        <v>5198</v>
      </c>
      <c r="B97" t="s">
        <v>5294</v>
      </c>
      <c r="C97" t="s">
        <v>5518</v>
      </c>
      <c r="D97" s="31" t="s">
        <v>3106</v>
      </c>
      <c r="F97" s="32">
        <v>97500</v>
      </c>
      <c r="G97" s="48">
        <v>1.0101010101010102E-2</v>
      </c>
      <c r="H97" s="32">
        <v>96525</v>
      </c>
    </row>
    <row r="98" spans="1:8" x14ac:dyDescent="0.35">
      <c r="A98" t="s">
        <v>5198</v>
      </c>
      <c r="B98" t="s">
        <v>5295</v>
      </c>
      <c r="C98" t="s">
        <v>3229</v>
      </c>
      <c r="D98" s="31" t="s">
        <v>3106</v>
      </c>
      <c r="F98" s="32">
        <v>375</v>
      </c>
      <c r="G98" s="48">
        <v>1.0101010101010102E-2</v>
      </c>
      <c r="H98" s="32">
        <v>371.25</v>
      </c>
    </row>
    <row r="99" spans="1:8" x14ac:dyDescent="0.35">
      <c r="A99" t="s">
        <v>5198</v>
      </c>
      <c r="B99" t="s">
        <v>5296</v>
      </c>
      <c r="C99" t="s">
        <v>5519</v>
      </c>
      <c r="D99" s="31" t="s">
        <v>3106</v>
      </c>
      <c r="F99" s="32">
        <v>34350</v>
      </c>
      <c r="G99" s="48">
        <v>1.0101010101010102E-2</v>
      </c>
      <c r="H99" s="32">
        <v>34006.5</v>
      </c>
    </row>
    <row r="100" spans="1:8" x14ac:dyDescent="0.35">
      <c r="A100" t="s">
        <v>5198</v>
      </c>
      <c r="B100" t="s">
        <v>5297</v>
      </c>
      <c r="C100" t="s">
        <v>3224</v>
      </c>
      <c r="D100" s="31" t="s">
        <v>3106</v>
      </c>
      <c r="F100" s="32">
        <v>1050</v>
      </c>
      <c r="G100" s="48">
        <v>1.0101010101010102E-2</v>
      </c>
      <c r="H100" s="32">
        <v>1039.5</v>
      </c>
    </row>
    <row r="101" spans="1:8" x14ac:dyDescent="0.35">
      <c r="A101" t="s">
        <v>5198</v>
      </c>
      <c r="B101" t="s">
        <v>5298</v>
      </c>
      <c r="C101" t="s">
        <v>5520</v>
      </c>
      <c r="D101" s="31" t="s">
        <v>3106</v>
      </c>
      <c r="F101" s="32">
        <v>111000</v>
      </c>
      <c r="G101" s="48">
        <v>1.0101010101010102E-2</v>
      </c>
      <c r="H101" s="32">
        <v>109890</v>
      </c>
    </row>
    <row r="102" spans="1:8" x14ac:dyDescent="0.35">
      <c r="A102" t="s">
        <v>5198</v>
      </c>
      <c r="B102" t="s">
        <v>5299</v>
      </c>
      <c r="C102" t="s">
        <v>3230</v>
      </c>
      <c r="D102" s="31" t="s">
        <v>3106</v>
      </c>
      <c r="F102" s="32">
        <v>300</v>
      </c>
      <c r="G102" s="48">
        <v>1.0101010101010102E-2</v>
      </c>
      <c r="H102" s="32">
        <v>297</v>
      </c>
    </row>
    <row r="103" spans="1:8" x14ac:dyDescent="0.35">
      <c r="A103" t="s">
        <v>5198</v>
      </c>
      <c r="B103" t="s">
        <v>5300</v>
      </c>
      <c r="C103" t="s">
        <v>5521</v>
      </c>
      <c r="D103" s="31" t="s">
        <v>3106</v>
      </c>
      <c r="F103" s="32">
        <v>119250</v>
      </c>
      <c r="G103" s="48">
        <v>1.0101010101010102E-2</v>
      </c>
      <c r="H103" s="32">
        <v>118057.5</v>
      </c>
    </row>
    <row r="104" spans="1:8" x14ac:dyDescent="0.35">
      <c r="A104" t="s">
        <v>5198</v>
      </c>
      <c r="B104" t="s">
        <v>5301</v>
      </c>
      <c r="C104" t="s">
        <v>3231</v>
      </c>
      <c r="D104" s="31" t="s">
        <v>3106</v>
      </c>
      <c r="F104" s="32">
        <v>195</v>
      </c>
      <c r="G104" s="48">
        <v>1.0101010101010102E-2</v>
      </c>
      <c r="H104" s="32">
        <v>193.05</v>
      </c>
    </row>
    <row r="105" spans="1:8" x14ac:dyDescent="0.35">
      <c r="A105" t="s">
        <v>5198</v>
      </c>
      <c r="B105" t="s">
        <v>5302</v>
      </c>
      <c r="C105" t="s">
        <v>5522</v>
      </c>
      <c r="D105" s="31" t="s">
        <v>3106</v>
      </c>
      <c r="F105" s="32">
        <v>14250</v>
      </c>
      <c r="G105" s="48">
        <v>1.0101010101010102E-2</v>
      </c>
      <c r="H105" s="32">
        <v>14107.5</v>
      </c>
    </row>
    <row r="106" spans="1:8" x14ac:dyDescent="0.35">
      <c r="A106" t="s">
        <v>5198</v>
      </c>
      <c r="B106" t="s">
        <v>5303</v>
      </c>
      <c r="C106" t="s">
        <v>5523</v>
      </c>
      <c r="D106" s="31" t="s">
        <v>3106</v>
      </c>
      <c r="F106" s="32">
        <v>42300</v>
      </c>
      <c r="G106" s="48">
        <v>1.0101010101010102E-2</v>
      </c>
      <c r="H106" s="32">
        <v>41877</v>
      </c>
    </row>
    <row r="107" spans="1:8" x14ac:dyDescent="0.35">
      <c r="A107" t="s">
        <v>5198</v>
      </c>
      <c r="B107" t="s">
        <v>5304</v>
      </c>
      <c r="C107" t="s">
        <v>3225</v>
      </c>
      <c r="D107" s="31" t="s">
        <v>3106</v>
      </c>
      <c r="F107" s="32">
        <v>825</v>
      </c>
      <c r="G107" s="48">
        <v>1.0101010101010102E-2</v>
      </c>
      <c r="H107" s="32">
        <v>816.75</v>
      </c>
    </row>
    <row r="108" spans="1:8" x14ac:dyDescent="0.35">
      <c r="A108" t="s">
        <v>5198</v>
      </c>
      <c r="B108" t="s">
        <v>5305</v>
      </c>
      <c r="C108" t="s">
        <v>5524</v>
      </c>
      <c r="D108" s="31" t="s">
        <v>3106</v>
      </c>
      <c r="F108" s="32">
        <v>50100</v>
      </c>
      <c r="G108" s="48">
        <v>1.0101010101010102E-2</v>
      </c>
      <c r="H108" s="32">
        <v>49599</v>
      </c>
    </row>
    <row r="109" spans="1:8" x14ac:dyDescent="0.35">
      <c r="A109" t="s">
        <v>5198</v>
      </c>
      <c r="B109" t="s">
        <v>5306</v>
      </c>
      <c r="C109" t="s">
        <v>3226</v>
      </c>
      <c r="D109" s="31" t="s">
        <v>3106</v>
      </c>
      <c r="F109" s="32">
        <v>787.5</v>
      </c>
      <c r="G109" s="48">
        <v>1.0101010101010102E-2</v>
      </c>
      <c r="H109" s="32">
        <v>779.63</v>
      </c>
    </row>
    <row r="110" spans="1:8" x14ac:dyDescent="0.35">
      <c r="A110" t="s">
        <v>5198</v>
      </c>
      <c r="B110" t="s">
        <v>5307</v>
      </c>
      <c r="C110" t="s">
        <v>5525</v>
      </c>
      <c r="D110" s="31" t="s">
        <v>3106</v>
      </c>
      <c r="F110" s="32">
        <v>17250</v>
      </c>
      <c r="G110" s="48">
        <v>1.0101010101010102E-2</v>
      </c>
      <c r="H110" s="32">
        <v>17077.5</v>
      </c>
    </row>
    <row r="111" spans="1:8" x14ac:dyDescent="0.35">
      <c r="A111" t="s">
        <v>5198</v>
      </c>
      <c r="B111" t="s">
        <v>5308</v>
      </c>
      <c r="C111" t="s">
        <v>3222</v>
      </c>
      <c r="D111" s="31" t="s">
        <v>3106</v>
      </c>
      <c r="F111" s="32">
        <v>1500</v>
      </c>
      <c r="G111" s="48">
        <v>1.0101010101010102E-2</v>
      </c>
      <c r="H111" s="32">
        <v>1485</v>
      </c>
    </row>
    <row r="112" spans="1:8" x14ac:dyDescent="0.35">
      <c r="A112" t="s">
        <v>5198</v>
      </c>
      <c r="B112" t="s">
        <v>5309</v>
      </c>
      <c r="C112" t="s">
        <v>5526</v>
      </c>
      <c r="D112" s="31" t="s">
        <v>3106</v>
      </c>
      <c r="F112" s="32">
        <v>57300</v>
      </c>
      <c r="G112" s="48">
        <v>1.0101010101010102E-2</v>
      </c>
      <c r="H112" s="32">
        <v>56727</v>
      </c>
    </row>
    <row r="113" spans="1:8" x14ac:dyDescent="0.35">
      <c r="A113" t="s">
        <v>5198</v>
      </c>
      <c r="B113" t="s">
        <v>5310</v>
      </c>
      <c r="C113" t="s">
        <v>3227</v>
      </c>
      <c r="D113" s="31" t="s">
        <v>3106</v>
      </c>
      <c r="F113" s="32">
        <v>750</v>
      </c>
      <c r="G113" s="48">
        <v>1.0101010101010102E-2</v>
      </c>
      <c r="H113" s="32">
        <v>742.5</v>
      </c>
    </row>
    <row r="114" spans="1:8" x14ac:dyDescent="0.35">
      <c r="A114" t="s">
        <v>5198</v>
      </c>
      <c r="B114" t="s">
        <v>5311</v>
      </c>
      <c r="C114" t="s">
        <v>3232</v>
      </c>
      <c r="D114" s="31" t="s">
        <v>3106</v>
      </c>
      <c r="F114" s="32">
        <v>150</v>
      </c>
      <c r="G114" s="48">
        <v>1.0101010101010102E-2</v>
      </c>
      <c r="H114" s="32">
        <v>148.5</v>
      </c>
    </row>
    <row r="115" spans="1:8" x14ac:dyDescent="0.35">
      <c r="A115" t="s">
        <v>5198</v>
      </c>
      <c r="B115" t="s">
        <v>5312</v>
      </c>
      <c r="C115" t="s">
        <v>5527</v>
      </c>
      <c r="D115" s="31" t="s">
        <v>3106</v>
      </c>
      <c r="F115" s="32">
        <v>30000</v>
      </c>
      <c r="G115" s="48">
        <v>1.0101010101010102E-2</v>
      </c>
      <c r="H115" s="32">
        <v>29700</v>
      </c>
    </row>
    <row r="116" spans="1:8" x14ac:dyDescent="0.35">
      <c r="A116" t="s">
        <v>5198</v>
      </c>
      <c r="B116" t="s">
        <v>5313</v>
      </c>
      <c r="C116" t="s">
        <v>3223</v>
      </c>
      <c r="D116" s="31" t="s">
        <v>3106</v>
      </c>
      <c r="F116" s="32">
        <v>1687.5</v>
      </c>
      <c r="G116" s="48">
        <v>1.0101010101010102E-2</v>
      </c>
      <c r="H116" s="32">
        <v>1670.63</v>
      </c>
    </row>
    <row r="117" spans="1:8" x14ac:dyDescent="0.35">
      <c r="A117" t="s">
        <v>5198</v>
      </c>
      <c r="B117" t="s">
        <v>5314</v>
      </c>
      <c r="C117" t="s">
        <v>5528</v>
      </c>
      <c r="D117" s="31" t="s">
        <v>3106</v>
      </c>
      <c r="F117" s="32">
        <v>99375</v>
      </c>
      <c r="G117" s="48">
        <v>1.0101010101010102E-2</v>
      </c>
      <c r="H117" s="32">
        <v>98381.25</v>
      </c>
    </row>
    <row r="118" spans="1:8" x14ac:dyDescent="0.35">
      <c r="A118" t="s">
        <v>5198</v>
      </c>
      <c r="B118" t="s">
        <v>5315</v>
      </c>
      <c r="C118" t="s">
        <v>3228</v>
      </c>
      <c r="D118" s="31" t="s">
        <v>3106</v>
      </c>
      <c r="F118" s="32">
        <v>562.5</v>
      </c>
      <c r="G118" s="48">
        <v>1.0101010101010102E-2</v>
      </c>
      <c r="H118" s="32">
        <v>556.88</v>
      </c>
    </row>
    <row r="119" spans="1:8" x14ac:dyDescent="0.35">
      <c r="A119" t="s">
        <v>5198</v>
      </c>
      <c r="B119" t="s">
        <v>5316</v>
      </c>
      <c r="C119" t="s">
        <v>5529</v>
      </c>
      <c r="D119" s="31" t="s">
        <v>3106</v>
      </c>
      <c r="F119" s="32">
        <v>121875</v>
      </c>
      <c r="G119" s="48">
        <v>1.0101010101010102E-2</v>
      </c>
      <c r="H119" s="32">
        <v>120656.25</v>
      </c>
    </row>
    <row r="120" spans="1:8" x14ac:dyDescent="0.35">
      <c r="A120" t="s">
        <v>5198</v>
      </c>
      <c r="B120" t="s">
        <v>5317</v>
      </c>
      <c r="C120" t="s">
        <v>3229</v>
      </c>
      <c r="D120" s="31" t="s">
        <v>3106</v>
      </c>
      <c r="F120" s="32">
        <v>468.75</v>
      </c>
      <c r="G120" s="48">
        <v>1.0101010101010102E-2</v>
      </c>
      <c r="H120" s="32">
        <v>464.06</v>
      </c>
    </row>
    <row r="121" spans="1:8" x14ac:dyDescent="0.35">
      <c r="A121" t="s">
        <v>5198</v>
      </c>
      <c r="B121" t="s">
        <v>5318</v>
      </c>
      <c r="C121" t="s">
        <v>5530</v>
      </c>
      <c r="D121" s="31" t="s">
        <v>3106</v>
      </c>
      <c r="F121" s="32">
        <v>42937.5</v>
      </c>
      <c r="G121" s="48">
        <v>1.0101010101010102E-2</v>
      </c>
      <c r="H121" s="32">
        <v>42508.13</v>
      </c>
    </row>
    <row r="122" spans="1:8" x14ac:dyDescent="0.35">
      <c r="A122" t="s">
        <v>5198</v>
      </c>
      <c r="B122" t="s">
        <v>5319</v>
      </c>
      <c r="C122" t="s">
        <v>3224</v>
      </c>
      <c r="D122" s="31" t="s">
        <v>3106</v>
      </c>
      <c r="F122" s="32">
        <v>1312.5</v>
      </c>
      <c r="G122" s="48">
        <v>1.0101010101010102E-2</v>
      </c>
      <c r="H122" s="32">
        <v>1299.3800000000001</v>
      </c>
    </row>
    <row r="123" spans="1:8" x14ac:dyDescent="0.35">
      <c r="A123" t="s">
        <v>5198</v>
      </c>
      <c r="B123" t="s">
        <v>5320</v>
      </c>
      <c r="C123" t="s">
        <v>5531</v>
      </c>
      <c r="D123" s="31" t="s">
        <v>3106</v>
      </c>
      <c r="F123" s="32">
        <v>138750</v>
      </c>
      <c r="G123" s="48">
        <v>1.0101010101010102E-2</v>
      </c>
      <c r="H123" s="32">
        <v>137362.5</v>
      </c>
    </row>
    <row r="124" spans="1:8" x14ac:dyDescent="0.35">
      <c r="A124" t="s">
        <v>5198</v>
      </c>
      <c r="B124" t="s">
        <v>5321</v>
      </c>
      <c r="C124" t="s">
        <v>3230</v>
      </c>
      <c r="D124" s="31" t="s">
        <v>3106</v>
      </c>
      <c r="F124" s="32">
        <v>375</v>
      </c>
      <c r="G124" s="48">
        <v>1.0101010101010102E-2</v>
      </c>
      <c r="H124" s="32">
        <v>371.25</v>
      </c>
    </row>
    <row r="125" spans="1:8" x14ac:dyDescent="0.35">
      <c r="A125" t="s">
        <v>5198</v>
      </c>
      <c r="B125" t="s">
        <v>5322</v>
      </c>
      <c r="C125" t="s">
        <v>5532</v>
      </c>
      <c r="D125" s="31" t="s">
        <v>3106</v>
      </c>
      <c r="F125" s="32">
        <v>149062.5</v>
      </c>
      <c r="G125" s="48">
        <v>1.0101010101010102E-2</v>
      </c>
      <c r="H125" s="32">
        <v>147571.88</v>
      </c>
    </row>
    <row r="126" spans="1:8" x14ac:dyDescent="0.35">
      <c r="A126" t="s">
        <v>5198</v>
      </c>
      <c r="B126" t="s">
        <v>5323</v>
      </c>
      <c r="C126" t="s">
        <v>3231</v>
      </c>
      <c r="D126" s="31" t="s">
        <v>3106</v>
      </c>
      <c r="F126" s="32">
        <v>243.75</v>
      </c>
      <c r="G126" s="48">
        <v>1.0101010101010102E-2</v>
      </c>
      <c r="H126" s="32">
        <v>241.31</v>
      </c>
    </row>
    <row r="127" spans="1:8" x14ac:dyDescent="0.35">
      <c r="A127" t="s">
        <v>5198</v>
      </c>
      <c r="B127" t="s">
        <v>5324</v>
      </c>
      <c r="C127" t="s">
        <v>5533</v>
      </c>
      <c r="D127" s="31" t="s">
        <v>3106</v>
      </c>
      <c r="F127" s="32">
        <v>19250</v>
      </c>
      <c r="G127" s="48">
        <v>1.0101010101010102E-2</v>
      </c>
      <c r="H127" s="32">
        <v>19057.5</v>
      </c>
    </row>
    <row r="128" spans="1:8" x14ac:dyDescent="0.35">
      <c r="A128" t="s">
        <v>5198</v>
      </c>
      <c r="B128" t="s">
        <v>5325</v>
      </c>
      <c r="C128" t="s">
        <v>5534</v>
      </c>
      <c r="D128" s="31" t="s">
        <v>3106</v>
      </c>
      <c r="F128" s="32">
        <v>52875</v>
      </c>
      <c r="G128" s="48">
        <v>1.0101010101010102E-2</v>
      </c>
      <c r="H128" s="32">
        <v>52346.25</v>
      </c>
    </row>
    <row r="129" spans="1:8" x14ac:dyDescent="0.35">
      <c r="A129" t="s">
        <v>5198</v>
      </c>
      <c r="B129" t="s">
        <v>5326</v>
      </c>
      <c r="C129" t="s">
        <v>3225</v>
      </c>
      <c r="D129" s="31" t="s">
        <v>3106</v>
      </c>
      <c r="F129" s="32">
        <v>1031.25</v>
      </c>
      <c r="G129" s="48">
        <v>1.0101010101010102E-2</v>
      </c>
      <c r="H129" s="32">
        <v>1020.94</v>
      </c>
    </row>
    <row r="130" spans="1:8" x14ac:dyDescent="0.35">
      <c r="A130" t="s">
        <v>5198</v>
      </c>
      <c r="B130" t="s">
        <v>5327</v>
      </c>
      <c r="C130" t="s">
        <v>5535</v>
      </c>
      <c r="D130" s="31" t="s">
        <v>3106</v>
      </c>
      <c r="F130" s="32">
        <v>62625</v>
      </c>
      <c r="G130" s="48">
        <v>1.0101010101010102E-2</v>
      </c>
      <c r="H130" s="32">
        <v>61998.75</v>
      </c>
    </row>
    <row r="131" spans="1:8" x14ac:dyDescent="0.35">
      <c r="A131" t="s">
        <v>5198</v>
      </c>
      <c r="B131" t="s">
        <v>5328</v>
      </c>
      <c r="C131" t="s">
        <v>3226</v>
      </c>
      <c r="D131" s="31" t="s">
        <v>3106</v>
      </c>
      <c r="F131" s="32">
        <v>984.38</v>
      </c>
      <c r="G131" s="48">
        <v>1.0101010101010102E-2</v>
      </c>
      <c r="H131" s="32">
        <v>974.54</v>
      </c>
    </row>
    <row r="132" spans="1:8" x14ac:dyDescent="0.35">
      <c r="A132" t="s">
        <v>5198</v>
      </c>
      <c r="B132" t="s">
        <v>5329</v>
      </c>
      <c r="C132" t="s">
        <v>5536</v>
      </c>
      <c r="D132" s="31" t="s">
        <v>3106</v>
      </c>
      <c r="F132" s="32">
        <v>22250</v>
      </c>
      <c r="G132" s="48">
        <v>1.0101010101010102E-2</v>
      </c>
      <c r="H132" s="32">
        <v>22027.5</v>
      </c>
    </row>
    <row r="133" spans="1:8" x14ac:dyDescent="0.35">
      <c r="A133" t="s">
        <v>5198</v>
      </c>
      <c r="B133" t="s">
        <v>5330</v>
      </c>
      <c r="C133" t="s">
        <v>3222</v>
      </c>
      <c r="D133" s="31" t="s">
        <v>3106</v>
      </c>
      <c r="F133" s="32">
        <v>1875</v>
      </c>
      <c r="G133" s="48">
        <v>1.0101010101010102E-2</v>
      </c>
      <c r="H133" s="32">
        <v>1856.25</v>
      </c>
    </row>
    <row r="134" spans="1:8" x14ac:dyDescent="0.35">
      <c r="A134" t="s">
        <v>5198</v>
      </c>
      <c r="B134" t="s">
        <v>5331</v>
      </c>
      <c r="C134" t="s">
        <v>5537</v>
      </c>
      <c r="D134" s="31" t="s">
        <v>3106</v>
      </c>
      <c r="F134" s="32">
        <v>71625</v>
      </c>
      <c r="G134" s="48">
        <v>1.0101010101010102E-2</v>
      </c>
      <c r="H134" s="32">
        <v>70908.75</v>
      </c>
    </row>
    <row r="135" spans="1:8" x14ac:dyDescent="0.35">
      <c r="A135" t="s">
        <v>5198</v>
      </c>
      <c r="B135" t="s">
        <v>5332</v>
      </c>
      <c r="C135" t="s">
        <v>3227</v>
      </c>
      <c r="D135" s="31" t="s">
        <v>3106</v>
      </c>
      <c r="F135" s="32">
        <v>937.5</v>
      </c>
      <c r="G135" s="48">
        <v>1.0101010101010102E-2</v>
      </c>
      <c r="H135" s="32">
        <v>928.13</v>
      </c>
    </row>
    <row r="136" spans="1:8" x14ac:dyDescent="0.35">
      <c r="A136" t="s">
        <v>5198</v>
      </c>
      <c r="B136" t="s">
        <v>5333</v>
      </c>
      <c r="C136" t="s">
        <v>3232</v>
      </c>
      <c r="D136" s="31" t="s">
        <v>3106</v>
      </c>
      <c r="F136" s="32">
        <v>187.5</v>
      </c>
      <c r="G136" s="48">
        <v>1.0101010101010102E-2</v>
      </c>
      <c r="H136" s="32">
        <v>185.63</v>
      </c>
    </row>
    <row r="137" spans="1:8" x14ac:dyDescent="0.35">
      <c r="A137" t="s">
        <v>5198</v>
      </c>
      <c r="B137" t="s">
        <v>5334</v>
      </c>
      <c r="C137" t="s">
        <v>5538</v>
      </c>
      <c r="D137" s="31" t="s">
        <v>3106</v>
      </c>
      <c r="F137" s="32">
        <v>34000</v>
      </c>
      <c r="G137" s="48">
        <v>1.0101010101010102E-2</v>
      </c>
      <c r="H137" s="32">
        <v>33660</v>
      </c>
    </row>
    <row r="138" spans="1:8" x14ac:dyDescent="0.35">
      <c r="A138" t="s">
        <v>5198</v>
      </c>
      <c r="B138" t="s">
        <v>5335</v>
      </c>
      <c r="C138" t="s">
        <v>3223</v>
      </c>
      <c r="D138" s="31" t="s">
        <v>3106</v>
      </c>
      <c r="F138" s="32">
        <v>1822.5</v>
      </c>
      <c r="G138" s="48">
        <v>1.0101010101010102E-2</v>
      </c>
      <c r="H138" s="32">
        <v>1804.28</v>
      </c>
    </row>
    <row r="139" spans="1:8" x14ac:dyDescent="0.35">
      <c r="A139" t="s">
        <v>5198</v>
      </c>
      <c r="B139" t="s">
        <v>5336</v>
      </c>
      <c r="C139" t="s">
        <v>5539</v>
      </c>
      <c r="D139" s="31" t="s">
        <v>3106</v>
      </c>
      <c r="F139" s="32">
        <v>107325</v>
      </c>
      <c r="G139" s="48">
        <v>1.0101010101010102E-2</v>
      </c>
      <c r="H139" s="32">
        <v>106251.75</v>
      </c>
    </row>
    <row r="140" spans="1:8" x14ac:dyDescent="0.35">
      <c r="A140" t="s">
        <v>5198</v>
      </c>
      <c r="B140" t="s">
        <v>5337</v>
      </c>
      <c r="C140" t="s">
        <v>3228</v>
      </c>
      <c r="D140" s="31" t="s">
        <v>3106</v>
      </c>
      <c r="F140" s="32">
        <v>607.5</v>
      </c>
      <c r="G140" s="48">
        <v>1.0101010101010102E-2</v>
      </c>
      <c r="H140" s="32">
        <v>601.42999999999995</v>
      </c>
    </row>
    <row r="141" spans="1:8" x14ac:dyDescent="0.35">
      <c r="A141" t="s">
        <v>5198</v>
      </c>
      <c r="B141" t="s">
        <v>5338</v>
      </c>
      <c r="C141" t="s">
        <v>5540</v>
      </c>
      <c r="D141" s="31" t="s">
        <v>3106</v>
      </c>
      <c r="F141" s="32">
        <v>131625</v>
      </c>
      <c r="G141" s="48">
        <v>1.0101010101010102E-2</v>
      </c>
      <c r="H141" s="32">
        <v>130308.75</v>
      </c>
    </row>
    <row r="142" spans="1:8" x14ac:dyDescent="0.35">
      <c r="A142" t="s">
        <v>5198</v>
      </c>
      <c r="B142" t="s">
        <v>5339</v>
      </c>
      <c r="C142" t="s">
        <v>3229</v>
      </c>
      <c r="D142" s="31" t="s">
        <v>3106</v>
      </c>
      <c r="F142" s="32">
        <v>506.25</v>
      </c>
      <c r="G142" s="48">
        <v>1.0101010101010102E-2</v>
      </c>
      <c r="H142" s="32">
        <v>501.19</v>
      </c>
    </row>
    <row r="143" spans="1:8" x14ac:dyDescent="0.35">
      <c r="A143" t="s">
        <v>5198</v>
      </c>
      <c r="B143" t="s">
        <v>5340</v>
      </c>
      <c r="C143" t="s">
        <v>5541</v>
      </c>
      <c r="D143" s="31" t="s">
        <v>3106</v>
      </c>
      <c r="F143" s="32">
        <v>46372.5</v>
      </c>
      <c r="G143" s="48">
        <v>1.0101010101010102E-2</v>
      </c>
      <c r="H143" s="32">
        <v>45908.78</v>
      </c>
    </row>
    <row r="144" spans="1:8" x14ac:dyDescent="0.35">
      <c r="A144" t="s">
        <v>5198</v>
      </c>
      <c r="B144" t="s">
        <v>5341</v>
      </c>
      <c r="C144" t="s">
        <v>3224</v>
      </c>
      <c r="D144" s="31" t="s">
        <v>3106</v>
      </c>
      <c r="F144" s="32">
        <v>1417.5</v>
      </c>
      <c r="G144" s="48">
        <v>1.0101010101010102E-2</v>
      </c>
      <c r="H144" s="32">
        <v>1403.33</v>
      </c>
    </row>
    <row r="145" spans="1:8" x14ac:dyDescent="0.35">
      <c r="A145" t="s">
        <v>5198</v>
      </c>
      <c r="B145" t="s">
        <v>5342</v>
      </c>
      <c r="C145" t="s">
        <v>5542</v>
      </c>
      <c r="D145" s="31" t="s">
        <v>3106</v>
      </c>
      <c r="F145" s="32">
        <v>149850</v>
      </c>
      <c r="G145" s="48">
        <v>1.0101010101010102E-2</v>
      </c>
      <c r="H145" s="32">
        <v>148351.5</v>
      </c>
    </row>
    <row r="146" spans="1:8" x14ac:dyDescent="0.35">
      <c r="A146" t="s">
        <v>5198</v>
      </c>
      <c r="B146" t="s">
        <v>5343</v>
      </c>
      <c r="C146" t="s">
        <v>3230</v>
      </c>
      <c r="D146" s="31" t="s">
        <v>3106</v>
      </c>
      <c r="F146" s="32">
        <v>405</v>
      </c>
      <c r="G146" s="48">
        <v>1.0101010101010102E-2</v>
      </c>
      <c r="H146" s="32">
        <v>400.95</v>
      </c>
    </row>
    <row r="147" spans="1:8" x14ac:dyDescent="0.35">
      <c r="A147" t="s">
        <v>5198</v>
      </c>
      <c r="B147" t="s">
        <v>5344</v>
      </c>
      <c r="C147" t="s">
        <v>5543</v>
      </c>
      <c r="D147" s="31" t="s">
        <v>3106</v>
      </c>
      <c r="F147" s="32">
        <v>160987.5</v>
      </c>
      <c r="G147" s="48">
        <v>1.0101010101010102E-2</v>
      </c>
      <c r="H147" s="32">
        <v>159377.63</v>
      </c>
    </row>
    <row r="148" spans="1:8" x14ac:dyDescent="0.35">
      <c r="A148" t="s">
        <v>5198</v>
      </c>
      <c r="B148" t="s">
        <v>5345</v>
      </c>
      <c r="C148" t="s">
        <v>3231</v>
      </c>
      <c r="D148" s="31" t="s">
        <v>3106</v>
      </c>
      <c r="F148" s="32">
        <v>263.25</v>
      </c>
      <c r="G148" s="48">
        <v>1.0101010101010102E-2</v>
      </c>
      <c r="H148" s="32">
        <v>260.62</v>
      </c>
    </row>
    <row r="149" spans="1:8" x14ac:dyDescent="0.35">
      <c r="A149" t="s">
        <v>5198</v>
      </c>
      <c r="B149" t="s">
        <v>5346</v>
      </c>
      <c r="C149" t="s">
        <v>5544</v>
      </c>
      <c r="D149" s="31" t="s">
        <v>3106</v>
      </c>
      <c r="F149" s="32">
        <v>24250</v>
      </c>
      <c r="G149" s="48">
        <v>1.0101010101010102E-2</v>
      </c>
      <c r="H149" s="32">
        <v>24007.5</v>
      </c>
    </row>
    <row r="150" spans="1:8" x14ac:dyDescent="0.35">
      <c r="A150" t="s">
        <v>5198</v>
      </c>
      <c r="B150" t="s">
        <v>5347</v>
      </c>
      <c r="C150" t="s">
        <v>5512</v>
      </c>
      <c r="D150" s="31" t="s">
        <v>3106</v>
      </c>
      <c r="F150" s="32">
        <v>57105</v>
      </c>
      <c r="G150" s="48">
        <v>1.0101010101010102E-2</v>
      </c>
      <c r="H150" s="32">
        <v>56533.95</v>
      </c>
    </row>
    <row r="151" spans="1:8" x14ac:dyDescent="0.35">
      <c r="A151" t="s">
        <v>5198</v>
      </c>
      <c r="B151" t="s">
        <v>5348</v>
      </c>
      <c r="C151" t="s">
        <v>3225</v>
      </c>
      <c r="D151" s="31" t="s">
        <v>3106</v>
      </c>
      <c r="F151" s="32">
        <v>1113.75</v>
      </c>
      <c r="G151" s="48">
        <v>1.0101010101010102E-2</v>
      </c>
      <c r="H151" s="32">
        <v>1102.6099999999999</v>
      </c>
    </row>
    <row r="152" spans="1:8" x14ac:dyDescent="0.35">
      <c r="A152" t="s">
        <v>5198</v>
      </c>
      <c r="B152" t="s">
        <v>5349</v>
      </c>
      <c r="C152" t="s">
        <v>5545</v>
      </c>
      <c r="D152" s="31" t="s">
        <v>3106</v>
      </c>
      <c r="F152" s="32">
        <v>67635</v>
      </c>
      <c r="G152" s="48">
        <v>1.0101010101010102E-2</v>
      </c>
      <c r="H152" s="32">
        <v>66958.649999999994</v>
      </c>
    </row>
    <row r="153" spans="1:8" x14ac:dyDescent="0.35">
      <c r="A153" t="s">
        <v>5198</v>
      </c>
      <c r="B153" t="s">
        <v>5350</v>
      </c>
      <c r="C153" t="s">
        <v>3226</v>
      </c>
      <c r="D153" s="31" t="s">
        <v>3106</v>
      </c>
      <c r="F153" s="32">
        <v>1063.1300000000001</v>
      </c>
      <c r="G153" s="48">
        <v>1.0101010101010102E-2</v>
      </c>
      <c r="H153" s="32">
        <v>1052.5</v>
      </c>
    </row>
    <row r="154" spans="1:8" x14ac:dyDescent="0.35">
      <c r="A154" t="s">
        <v>5198</v>
      </c>
      <c r="B154" t="s">
        <v>5351</v>
      </c>
      <c r="C154" t="s">
        <v>5546</v>
      </c>
      <c r="D154" s="31" t="s">
        <v>3106</v>
      </c>
      <c r="F154" s="32">
        <v>27250</v>
      </c>
      <c r="G154" s="48">
        <v>1.0101010101010102E-2</v>
      </c>
      <c r="H154" s="32">
        <v>26977.5</v>
      </c>
    </row>
    <row r="155" spans="1:8" x14ac:dyDescent="0.35">
      <c r="A155" t="s">
        <v>5198</v>
      </c>
      <c r="B155" t="s">
        <v>5352</v>
      </c>
      <c r="C155" t="s">
        <v>3222</v>
      </c>
      <c r="D155" s="31" t="s">
        <v>3106</v>
      </c>
      <c r="F155" s="32">
        <v>2025</v>
      </c>
      <c r="G155" s="48">
        <v>1.0101010101010102E-2</v>
      </c>
      <c r="H155" s="32">
        <v>2004.75</v>
      </c>
    </row>
    <row r="156" spans="1:8" x14ac:dyDescent="0.35">
      <c r="A156" t="s">
        <v>5198</v>
      </c>
      <c r="B156" t="s">
        <v>5353</v>
      </c>
      <c r="C156" t="s">
        <v>5547</v>
      </c>
      <c r="D156" s="31" t="s">
        <v>3106</v>
      </c>
      <c r="F156" s="32">
        <v>77355</v>
      </c>
      <c r="G156" s="48">
        <v>1.0101010101010102E-2</v>
      </c>
      <c r="H156" s="32">
        <v>76581.45</v>
      </c>
    </row>
    <row r="157" spans="1:8" x14ac:dyDescent="0.35">
      <c r="A157" t="s">
        <v>5198</v>
      </c>
      <c r="B157" t="s">
        <v>5354</v>
      </c>
      <c r="C157" t="s">
        <v>3227</v>
      </c>
      <c r="D157" s="31" t="s">
        <v>3106</v>
      </c>
      <c r="F157" s="32">
        <v>1012.5</v>
      </c>
      <c r="G157" s="48">
        <v>1.0101010101010102E-2</v>
      </c>
      <c r="H157" s="32">
        <v>1002.38</v>
      </c>
    </row>
    <row r="158" spans="1:8" x14ac:dyDescent="0.35">
      <c r="A158" t="s">
        <v>5198</v>
      </c>
      <c r="B158" t="s">
        <v>5355</v>
      </c>
      <c r="C158" t="s">
        <v>3232</v>
      </c>
      <c r="D158" s="31" t="s">
        <v>3106</v>
      </c>
      <c r="F158" s="32">
        <v>202.5</v>
      </c>
      <c r="G158" s="48">
        <v>1.0101010101010102E-2</v>
      </c>
      <c r="H158" s="32">
        <v>200.48</v>
      </c>
    </row>
    <row r="159" spans="1:8" x14ac:dyDescent="0.35">
      <c r="A159" t="s">
        <v>5198</v>
      </c>
      <c r="B159" t="s">
        <v>5356</v>
      </c>
      <c r="C159" t="s">
        <v>3232</v>
      </c>
      <c r="D159" s="31" t="s">
        <v>3106</v>
      </c>
      <c r="F159" s="32">
        <v>100</v>
      </c>
      <c r="G159" s="48">
        <v>1.0101010101010102E-2</v>
      </c>
      <c r="H159" s="32">
        <v>99</v>
      </c>
    </row>
    <row r="160" spans="1:8" x14ac:dyDescent="0.35">
      <c r="A160" t="s">
        <v>5198</v>
      </c>
      <c r="B160" t="s">
        <v>5357</v>
      </c>
      <c r="C160" t="s">
        <v>5548</v>
      </c>
      <c r="D160" s="31" t="s">
        <v>3106</v>
      </c>
      <c r="F160" s="32">
        <v>20000</v>
      </c>
      <c r="G160" s="48">
        <v>1.0101010101010102E-2</v>
      </c>
      <c r="H160" s="32">
        <v>19800</v>
      </c>
    </row>
    <row r="161" spans="1:8" x14ac:dyDescent="0.35">
      <c r="A161" t="s">
        <v>5198</v>
      </c>
      <c r="B161" t="s">
        <v>5358</v>
      </c>
      <c r="C161" t="s">
        <v>3223</v>
      </c>
      <c r="D161" s="31" t="s">
        <v>3106</v>
      </c>
      <c r="F161" s="32">
        <v>1125</v>
      </c>
      <c r="G161" s="48">
        <v>1.0101010101010102E-2</v>
      </c>
      <c r="H161" s="32">
        <v>1113.75</v>
      </c>
    </row>
    <row r="162" spans="1:8" x14ac:dyDescent="0.35">
      <c r="A162" t="s">
        <v>5198</v>
      </c>
      <c r="B162" t="s">
        <v>5359</v>
      </c>
      <c r="C162" t="s">
        <v>5549</v>
      </c>
      <c r="D162" s="31" t="s">
        <v>3106</v>
      </c>
      <c r="F162" s="32">
        <v>66250</v>
      </c>
      <c r="G162" s="48">
        <v>1.0101010101010102E-2</v>
      </c>
      <c r="H162" s="32">
        <v>65587.5</v>
      </c>
    </row>
    <row r="163" spans="1:8" x14ac:dyDescent="0.35">
      <c r="A163" t="s">
        <v>5198</v>
      </c>
      <c r="B163" t="s">
        <v>5360</v>
      </c>
      <c r="C163" t="s">
        <v>3228</v>
      </c>
      <c r="D163" s="31" t="s">
        <v>3106</v>
      </c>
      <c r="F163" s="32">
        <v>375</v>
      </c>
      <c r="G163" s="48">
        <v>1.0101010101010102E-2</v>
      </c>
      <c r="H163" s="32">
        <v>371.25</v>
      </c>
    </row>
    <row r="164" spans="1:8" x14ac:dyDescent="0.35">
      <c r="A164" t="s">
        <v>5198</v>
      </c>
      <c r="B164" t="s">
        <v>5361</v>
      </c>
      <c r="C164" t="s">
        <v>5550</v>
      </c>
      <c r="D164" s="31" t="s">
        <v>3106</v>
      </c>
      <c r="F164" s="32">
        <v>81250</v>
      </c>
      <c r="G164" s="48">
        <v>1.0101010101010102E-2</v>
      </c>
      <c r="H164" s="32">
        <v>80437.5</v>
      </c>
    </row>
    <row r="165" spans="1:8" x14ac:dyDescent="0.35">
      <c r="A165" t="s">
        <v>5198</v>
      </c>
      <c r="B165" t="s">
        <v>5362</v>
      </c>
      <c r="C165" t="s">
        <v>3229</v>
      </c>
      <c r="D165" s="31" t="s">
        <v>3106</v>
      </c>
      <c r="F165" s="32">
        <v>312.5</v>
      </c>
      <c r="G165" s="48">
        <v>1.0101010101010102E-2</v>
      </c>
      <c r="H165" s="32">
        <v>309.38</v>
      </c>
    </row>
    <row r="166" spans="1:8" x14ac:dyDescent="0.35">
      <c r="A166" t="s">
        <v>5198</v>
      </c>
      <c r="B166" t="s">
        <v>5363</v>
      </c>
      <c r="C166" t="s">
        <v>5551</v>
      </c>
      <c r="D166" s="31" t="s">
        <v>3106</v>
      </c>
      <c r="F166" s="32">
        <v>28625</v>
      </c>
      <c r="G166" s="48">
        <v>1.0101010101010102E-2</v>
      </c>
      <c r="H166" s="32">
        <v>28338.75</v>
      </c>
    </row>
    <row r="167" spans="1:8" x14ac:dyDescent="0.35">
      <c r="A167" t="s">
        <v>5198</v>
      </c>
      <c r="B167" t="s">
        <v>5364</v>
      </c>
      <c r="C167" t="s">
        <v>3224</v>
      </c>
      <c r="D167" s="31" t="s">
        <v>3106</v>
      </c>
      <c r="F167" s="32">
        <v>875</v>
      </c>
      <c r="G167" s="48">
        <v>1.0101010101010102E-2</v>
      </c>
      <c r="H167" s="32">
        <v>866.25</v>
      </c>
    </row>
    <row r="168" spans="1:8" x14ac:dyDescent="0.35">
      <c r="A168" t="s">
        <v>5198</v>
      </c>
      <c r="B168" t="s">
        <v>5365</v>
      </c>
      <c r="C168" t="s">
        <v>5552</v>
      </c>
      <c r="D168" s="31" t="s">
        <v>3106</v>
      </c>
      <c r="F168" s="32">
        <v>92500</v>
      </c>
      <c r="G168" s="48">
        <v>1.0101010101010102E-2</v>
      </c>
      <c r="H168" s="32">
        <v>91575</v>
      </c>
    </row>
    <row r="169" spans="1:8" x14ac:dyDescent="0.35">
      <c r="A169" t="s">
        <v>5198</v>
      </c>
      <c r="B169" t="s">
        <v>5366</v>
      </c>
      <c r="C169" t="s">
        <v>3230</v>
      </c>
      <c r="D169" s="31" t="s">
        <v>3106</v>
      </c>
      <c r="F169" s="32">
        <v>250</v>
      </c>
      <c r="G169" s="48">
        <v>1.0101010101010102E-2</v>
      </c>
      <c r="H169" s="32">
        <v>247.5</v>
      </c>
    </row>
    <row r="170" spans="1:8" x14ac:dyDescent="0.35">
      <c r="A170" t="s">
        <v>5198</v>
      </c>
      <c r="B170" t="s">
        <v>5367</v>
      </c>
      <c r="C170" t="s">
        <v>5553</v>
      </c>
      <c r="D170" s="31" t="s">
        <v>3106</v>
      </c>
      <c r="F170" s="32">
        <v>99375</v>
      </c>
      <c r="G170" s="48">
        <v>1.0101010101010102E-2</v>
      </c>
      <c r="H170" s="32">
        <v>98381.25</v>
      </c>
    </row>
    <row r="171" spans="1:8" x14ac:dyDescent="0.35">
      <c r="A171" t="s">
        <v>5198</v>
      </c>
      <c r="B171" t="s">
        <v>5368</v>
      </c>
      <c r="C171" t="s">
        <v>3231</v>
      </c>
      <c r="D171" s="31" t="s">
        <v>3106</v>
      </c>
      <c r="F171" s="32">
        <v>162.5</v>
      </c>
      <c r="G171" s="48">
        <v>1.0101010101010102E-2</v>
      </c>
      <c r="H171" s="32">
        <v>160.88</v>
      </c>
    </row>
    <row r="172" spans="1:8" x14ac:dyDescent="0.35">
      <c r="A172" t="s">
        <v>5198</v>
      </c>
      <c r="B172" t="s">
        <v>5369</v>
      </c>
      <c r="C172" t="s">
        <v>5554</v>
      </c>
      <c r="D172" s="31" t="s">
        <v>3106</v>
      </c>
      <c r="F172" s="32">
        <v>13500</v>
      </c>
      <c r="G172" s="48">
        <v>1.0101010101010102E-2</v>
      </c>
      <c r="H172" s="32">
        <v>13365</v>
      </c>
    </row>
    <row r="173" spans="1:8" x14ac:dyDescent="0.35">
      <c r="A173" t="s">
        <v>5198</v>
      </c>
      <c r="B173" t="s">
        <v>5370</v>
      </c>
      <c r="C173" t="s">
        <v>5555</v>
      </c>
      <c r="D173" s="31" t="s">
        <v>3106</v>
      </c>
      <c r="F173" s="32">
        <v>35250</v>
      </c>
      <c r="G173" s="48">
        <v>1.0101010101010102E-2</v>
      </c>
      <c r="H173" s="32">
        <v>34897.5</v>
      </c>
    </row>
    <row r="174" spans="1:8" x14ac:dyDescent="0.35">
      <c r="A174" t="s">
        <v>5198</v>
      </c>
      <c r="B174" t="s">
        <v>5371</v>
      </c>
      <c r="C174" t="s">
        <v>3225</v>
      </c>
      <c r="D174" s="31" t="s">
        <v>3106</v>
      </c>
      <c r="F174" s="32">
        <v>687.5</v>
      </c>
      <c r="G174" s="48">
        <v>1.0101010101010102E-2</v>
      </c>
      <c r="H174" s="32">
        <v>680.63</v>
      </c>
    </row>
    <row r="175" spans="1:8" x14ac:dyDescent="0.35">
      <c r="A175" t="s">
        <v>5198</v>
      </c>
      <c r="B175" t="s">
        <v>5372</v>
      </c>
      <c r="C175" t="s">
        <v>5556</v>
      </c>
      <c r="D175" s="31" t="s">
        <v>3106</v>
      </c>
      <c r="F175" s="32">
        <v>41750</v>
      </c>
      <c r="G175" s="48">
        <v>1.0101010101010102E-2</v>
      </c>
      <c r="H175" s="32">
        <v>41332.5</v>
      </c>
    </row>
    <row r="176" spans="1:8" x14ac:dyDescent="0.35">
      <c r="A176" t="s">
        <v>5198</v>
      </c>
      <c r="B176" t="s">
        <v>5373</v>
      </c>
      <c r="C176" t="s">
        <v>3226</v>
      </c>
      <c r="D176" s="31" t="s">
        <v>3106</v>
      </c>
      <c r="F176" s="32">
        <v>656.25</v>
      </c>
      <c r="G176" s="48">
        <v>1.0101010101010102E-2</v>
      </c>
      <c r="H176" s="32">
        <v>649.69000000000005</v>
      </c>
    </row>
    <row r="177" spans="1:8" x14ac:dyDescent="0.35">
      <c r="A177" t="s">
        <v>5198</v>
      </c>
      <c r="B177" t="s">
        <v>5374</v>
      </c>
      <c r="C177" t="s">
        <v>5557</v>
      </c>
      <c r="D177" s="31" t="s">
        <v>3106</v>
      </c>
      <c r="F177" s="32">
        <v>15500</v>
      </c>
      <c r="G177" s="48">
        <v>1.0101010101010102E-2</v>
      </c>
      <c r="H177" s="32">
        <v>15345</v>
      </c>
    </row>
    <row r="178" spans="1:8" x14ac:dyDescent="0.35">
      <c r="A178" t="s">
        <v>5198</v>
      </c>
      <c r="B178" t="s">
        <v>5375</v>
      </c>
      <c r="C178" t="s">
        <v>3222</v>
      </c>
      <c r="D178" s="31" t="s">
        <v>3106</v>
      </c>
      <c r="F178" s="32">
        <v>1250</v>
      </c>
      <c r="G178" s="48">
        <v>1.0101010101010102E-2</v>
      </c>
      <c r="H178" s="32">
        <v>1237.5</v>
      </c>
    </row>
    <row r="179" spans="1:8" x14ac:dyDescent="0.35">
      <c r="A179" t="s">
        <v>5198</v>
      </c>
      <c r="B179" t="s">
        <v>5376</v>
      </c>
      <c r="C179" t="s">
        <v>5558</v>
      </c>
      <c r="D179" s="31" t="s">
        <v>3106</v>
      </c>
      <c r="F179" s="32">
        <v>47750</v>
      </c>
      <c r="G179" s="48">
        <v>1.0101010101010102E-2</v>
      </c>
      <c r="H179" s="32">
        <v>47272.5</v>
      </c>
    </row>
    <row r="180" spans="1:8" x14ac:dyDescent="0.35">
      <c r="A180" t="s">
        <v>5198</v>
      </c>
      <c r="B180" t="s">
        <v>5377</v>
      </c>
      <c r="C180" t="s">
        <v>3227</v>
      </c>
      <c r="D180" s="31" t="s">
        <v>3106</v>
      </c>
      <c r="F180" s="32">
        <v>625</v>
      </c>
      <c r="G180" s="48">
        <v>1.0101010101010102E-2</v>
      </c>
      <c r="H180" s="32">
        <v>618.75</v>
      </c>
    </row>
    <row r="181" spans="1:8" x14ac:dyDescent="0.35">
      <c r="A181" t="s">
        <v>5198</v>
      </c>
      <c r="B181" t="s">
        <v>5378</v>
      </c>
      <c r="C181" t="s">
        <v>3232</v>
      </c>
      <c r="D181" s="31" t="s">
        <v>3106</v>
      </c>
      <c r="F181" s="32">
        <v>125</v>
      </c>
      <c r="G181" s="48">
        <v>1.0101010101010102E-2</v>
      </c>
      <c r="H181" s="32">
        <v>123.75</v>
      </c>
    </row>
    <row r="182" spans="1:8" x14ac:dyDescent="0.35">
      <c r="A182" t="s">
        <v>5198</v>
      </c>
      <c r="B182" t="s">
        <v>5379</v>
      </c>
      <c r="C182" t="s">
        <v>3202</v>
      </c>
      <c r="D182" s="31" t="s">
        <v>3106</v>
      </c>
      <c r="F182" s="32">
        <v>24000</v>
      </c>
      <c r="G182" s="48">
        <v>1.0101010101010102E-2</v>
      </c>
      <c r="H182" s="32">
        <v>23760</v>
      </c>
    </row>
    <row r="183" spans="1:8" x14ac:dyDescent="0.35">
      <c r="A183" t="s">
        <v>5198</v>
      </c>
      <c r="B183" t="s">
        <v>5380</v>
      </c>
      <c r="C183" t="s">
        <v>3223</v>
      </c>
      <c r="D183" s="31" t="s">
        <v>3106</v>
      </c>
      <c r="F183" s="32">
        <v>1215</v>
      </c>
      <c r="G183" s="48">
        <v>1.0101010101010102E-2</v>
      </c>
      <c r="H183" s="32">
        <v>1202.8499999999999</v>
      </c>
    </row>
    <row r="184" spans="1:8" x14ac:dyDescent="0.35">
      <c r="A184" t="s">
        <v>5198</v>
      </c>
      <c r="B184" t="s">
        <v>5381</v>
      </c>
      <c r="C184" t="s">
        <v>3207</v>
      </c>
      <c r="D184" s="31" t="s">
        <v>3106</v>
      </c>
      <c r="F184" s="32">
        <v>71550</v>
      </c>
      <c r="G184" s="48">
        <v>1.0101010101010102E-2</v>
      </c>
      <c r="H184" s="32">
        <v>70834.5</v>
      </c>
    </row>
    <row r="185" spans="1:8" x14ac:dyDescent="0.35">
      <c r="A185" t="s">
        <v>5198</v>
      </c>
      <c r="B185" t="s">
        <v>5382</v>
      </c>
      <c r="C185" t="s">
        <v>3228</v>
      </c>
      <c r="D185" s="31" t="s">
        <v>3106</v>
      </c>
      <c r="F185" s="32">
        <v>405</v>
      </c>
      <c r="G185" s="48">
        <v>1.0101010101010102E-2</v>
      </c>
      <c r="H185" s="32">
        <v>400.95</v>
      </c>
    </row>
    <row r="186" spans="1:8" x14ac:dyDescent="0.35">
      <c r="A186" t="s">
        <v>5198</v>
      </c>
      <c r="B186" t="s">
        <v>5383</v>
      </c>
      <c r="C186" t="s">
        <v>3208</v>
      </c>
      <c r="D186" s="31" t="s">
        <v>3106</v>
      </c>
      <c r="F186" s="32">
        <v>87750</v>
      </c>
      <c r="G186" s="48">
        <v>1.0101010101010102E-2</v>
      </c>
      <c r="H186" s="32">
        <v>86872.5</v>
      </c>
    </row>
    <row r="187" spans="1:8" x14ac:dyDescent="0.35">
      <c r="A187" t="s">
        <v>5198</v>
      </c>
      <c r="B187" t="s">
        <v>5384</v>
      </c>
      <c r="C187" t="s">
        <v>3229</v>
      </c>
      <c r="D187" s="31" t="s">
        <v>3106</v>
      </c>
      <c r="F187" s="32">
        <v>337.5</v>
      </c>
      <c r="G187" s="48">
        <v>1.0101010101010102E-2</v>
      </c>
      <c r="H187" s="32">
        <v>334.13</v>
      </c>
    </row>
    <row r="188" spans="1:8" x14ac:dyDescent="0.35">
      <c r="A188" t="s">
        <v>5198</v>
      </c>
      <c r="B188" t="s">
        <v>5385</v>
      </c>
      <c r="C188" t="s">
        <v>3203</v>
      </c>
      <c r="D188" s="31" t="s">
        <v>3106</v>
      </c>
      <c r="F188" s="32">
        <v>30915</v>
      </c>
      <c r="G188" s="48">
        <v>1.0101010101010102E-2</v>
      </c>
      <c r="H188" s="32">
        <v>30605.85</v>
      </c>
    </row>
    <row r="189" spans="1:8" x14ac:dyDescent="0.35">
      <c r="A189" t="s">
        <v>5198</v>
      </c>
      <c r="B189" t="s">
        <v>5386</v>
      </c>
      <c r="C189" t="s">
        <v>3224</v>
      </c>
      <c r="D189" s="31" t="s">
        <v>3106</v>
      </c>
      <c r="F189" s="32">
        <v>945</v>
      </c>
      <c r="G189" s="48">
        <v>1.0101010101010102E-2</v>
      </c>
      <c r="H189" s="32">
        <v>935.55</v>
      </c>
    </row>
    <row r="190" spans="1:8" x14ac:dyDescent="0.35">
      <c r="A190" t="s">
        <v>5198</v>
      </c>
      <c r="B190" t="s">
        <v>5387</v>
      </c>
      <c r="C190" t="s">
        <v>3209</v>
      </c>
      <c r="D190" s="31" t="s">
        <v>3106</v>
      </c>
      <c r="F190" s="32">
        <v>99900</v>
      </c>
      <c r="G190" s="48">
        <v>1.0101010101010102E-2</v>
      </c>
      <c r="H190" s="32">
        <v>98901</v>
      </c>
    </row>
    <row r="191" spans="1:8" x14ac:dyDescent="0.35">
      <c r="A191" t="s">
        <v>5198</v>
      </c>
      <c r="B191" t="s">
        <v>5388</v>
      </c>
      <c r="C191" t="s">
        <v>3230</v>
      </c>
      <c r="D191" s="31" t="s">
        <v>3106</v>
      </c>
      <c r="F191" s="32">
        <v>270</v>
      </c>
      <c r="G191" s="48">
        <v>1.0101010101010102E-2</v>
      </c>
      <c r="H191" s="32">
        <v>267.3</v>
      </c>
    </row>
    <row r="192" spans="1:8" x14ac:dyDescent="0.35">
      <c r="A192" t="s">
        <v>5198</v>
      </c>
      <c r="B192" t="s">
        <v>5389</v>
      </c>
      <c r="C192" t="s">
        <v>3210</v>
      </c>
      <c r="D192" s="31" t="s">
        <v>3106</v>
      </c>
      <c r="F192" s="32">
        <v>107325</v>
      </c>
      <c r="G192" s="48">
        <v>1.0101010101010102E-2</v>
      </c>
      <c r="H192" s="32">
        <v>106251.75</v>
      </c>
    </row>
    <row r="193" spans="1:8" x14ac:dyDescent="0.35">
      <c r="A193" t="s">
        <v>5198</v>
      </c>
      <c r="B193" t="s">
        <v>5390</v>
      </c>
      <c r="C193" t="s">
        <v>3231</v>
      </c>
      <c r="D193" s="31" t="s">
        <v>3106</v>
      </c>
      <c r="F193" s="32">
        <v>175.5</v>
      </c>
      <c r="G193" s="48">
        <v>1.0101010101010102E-2</v>
      </c>
      <c r="H193" s="32">
        <v>173.75</v>
      </c>
    </row>
    <row r="194" spans="1:8" x14ac:dyDescent="0.35">
      <c r="A194" t="s">
        <v>5198</v>
      </c>
      <c r="B194" t="s">
        <v>5391</v>
      </c>
      <c r="C194" t="s">
        <v>3200</v>
      </c>
      <c r="D194" s="31" t="s">
        <v>3106</v>
      </c>
      <c r="F194" s="32">
        <v>17500</v>
      </c>
      <c r="G194" s="48">
        <v>1.0101010101010102E-2</v>
      </c>
      <c r="H194" s="32">
        <v>17325</v>
      </c>
    </row>
    <row r="195" spans="1:8" x14ac:dyDescent="0.35">
      <c r="A195" t="s">
        <v>5198</v>
      </c>
      <c r="B195" t="s">
        <v>5392</v>
      </c>
      <c r="C195" t="s">
        <v>3204</v>
      </c>
      <c r="D195" s="31" t="s">
        <v>3106</v>
      </c>
      <c r="F195" s="32">
        <v>38070</v>
      </c>
      <c r="G195" s="48">
        <v>1.0101010101010102E-2</v>
      </c>
      <c r="H195" s="32">
        <v>37689.300000000003</v>
      </c>
    </row>
    <row r="196" spans="1:8" x14ac:dyDescent="0.35">
      <c r="A196" t="s">
        <v>5198</v>
      </c>
      <c r="B196" t="s">
        <v>5393</v>
      </c>
      <c r="C196" t="s">
        <v>3225</v>
      </c>
      <c r="D196" s="31" t="s">
        <v>3106</v>
      </c>
      <c r="F196" s="32">
        <v>742.5</v>
      </c>
      <c r="G196" s="48">
        <v>1.0101010101010102E-2</v>
      </c>
      <c r="H196" s="32">
        <v>735.08</v>
      </c>
    </row>
    <row r="197" spans="1:8" x14ac:dyDescent="0.35">
      <c r="A197" t="s">
        <v>5198</v>
      </c>
      <c r="B197" t="s">
        <v>5394</v>
      </c>
      <c r="C197" t="s">
        <v>3205</v>
      </c>
      <c r="D197" s="31" t="s">
        <v>3106</v>
      </c>
      <c r="F197" s="32">
        <v>45090</v>
      </c>
      <c r="G197" s="48">
        <v>1.0101010101010102E-2</v>
      </c>
      <c r="H197" s="32">
        <v>44639.1</v>
      </c>
    </row>
    <row r="198" spans="1:8" x14ac:dyDescent="0.35">
      <c r="A198" t="s">
        <v>5198</v>
      </c>
      <c r="B198" t="s">
        <v>5395</v>
      </c>
      <c r="C198" t="s">
        <v>3226</v>
      </c>
      <c r="D198" s="31" t="s">
        <v>3106</v>
      </c>
      <c r="F198" s="32">
        <v>708.75</v>
      </c>
      <c r="G198" s="48">
        <v>1.0101010101010102E-2</v>
      </c>
      <c r="H198" s="32">
        <v>701.66</v>
      </c>
    </row>
    <row r="199" spans="1:8" x14ac:dyDescent="0.35">
      <c r="A199" t="s">
        <v>5198</v>
      </c>
      <c r="B199" t="s">
        <v>5396</v>
      </c>
      <c r="C199" t="s">
        <v>3201</v>
      </c>
      <c r="D199" s="31" t="s">
        <v>3106</v>
      </c>
      <c r="F199" s="32">
        <v>19500</v>
      </c>
      <c r="G199" s="48">
        <v>1.0101010101010102E-2</v>
      </c>
      <c r="H199" s="32">
        <v>19305</v>
      </c>
    </row>
    <row r="200" spans="1:8" x14ac:dyDescent="0.35">
      <c r="A200" t="s">
        <v>5198</v>
      </c>
      <c r="B200" t="s">
        <v>5397</v>
      </c>
      <c r="C200" t="s">
        <v>3233</v>
      </c>
      <c r="D200" s="31" t="s">
        <v>3106</v>
      </c>
      <c r="F200" s="32">
        <v>1350</v>
      </c>
      <c r="G200" s="48">
        <v>1.0101010101010102E-2</v>
      </c>
      <c r="H200" s="32">
        <v>1336.5</v>
      </c>
    </row>
    <row r="201" spans="1:8" x14ac:dyDescent="0.35">
      <c r="A201" t="s">
        <v>5198</v>
      </c>
      <c r="B201" t="s">
        <v>5398</v>
      </c>
      <c r="C201" t="s">
        <v>3206</v>
      </c>
      <c r="D201" s="31" t="s">
        <v>3106</v>
      </c>
      <c r="F201" s="32">
        <v>51570</v>
      </c>
      <c r="G201" s="48">
        <v>1.0101010101010102E-2</v>
      </c>
      <c r="H201" s="32">
        <v>51054.3</v>
      </c>
    </row>
    <row r="202" spans="1:8" x14ac:dyDescent="0.35">
      <c r="A202" t="s">
        <v>5198</v>
      </c>
      <c r="B202" t="s">
        <v>5399</v>
      </c>
      <c r="C202" t="s">
        <v>3227</v>
      </c>
      <c r="D202" s="31" t="s">
        <v>3106</v>
      </c>
      <c r="F202" s="32">
        <v>675</v>
      </c>
      <c r="G202" s="48">
        <v>1.0101010101010102E-2</v>
      </c>
      <c r="H202" s="32">
        <v>668.25</v>
      </c>
    </row>
    <row r="203" spans="1:8" x14ac:dyDescent="0.35">
      <c r="A203" t="s">
        <v>5198</v>
      </c>
      <c r="B203" t="s">
        <v>5400</v>
      </c>
      <c r="C203" t="s">
        <v>3232</v>
      </c>
      <c r="D203" s="31" t="s">
        <v>3106</v>
      </c>
      <c r="F203" s="32">
        <v>135</v>
      </c>
      <c r="G203" s="48">
        <v>1.0101010101010102E-2</v>
      </c>
      <c r="H203" s="32">
        <v>133.65</v>
      </c>
    </row>
    <row r="204" spans="1:8" x14ac:dyDescent="0.35">
      <c r="A204" t="s">
        <v>5198</v>
      </c>
      <c r="B204" t="s">
        <v>5401</v>
      </c>
      <c r="C204" t="s">
        <v>3191</v>
      </c>
      <c r="D204" s="31" t="s">
        <v>3106</v>
      </c>
      <c r="F204" s="32">
        <v>19200</v>
      </c>
      <c r="G204" s="48">
        <v>1.0101010101010102E-2</v>
      </c>
      <c r="H204" s="32">
        <v>19008</v>
      </c>
    </row>
    <row r="205" spans="1:8" x14ac:dyDescent="0.35">
      <c r="A205" t="s">
        <v>5198</v>
      </c>
      <c r="B205" t="s">
        <v>5402</v>
      </c>
      <c r="C205" t="s">
        <v>3223</v>
      </c>
      <c r="D205" s="31" t="s">
        <v>3106</v>
      </c>
      <c r="F205" s="32">
        <v>1080</v>
      </c>
      <c r="G205" s="48">
        <v>1.0101010101010102E-2</v>
      </c>
      <c r="H205" s="32">
        <v>1069.2</v>
      </c>
    </row>
    <row r="206" spans="1:8" x14ac:dyDescent="0.35">
      <c r="A206" t="s">
        <v>5198</v>
      </c>
      <c r="B206" t="s">
        <v>5403</v>
      </c>
      <c r="C206" t="s">
        <v>3196</v>
      </c>
      <c r="D206" s="31" t="s">
        <v>3106</v>
      </c>
      <c r="F206" s="32">
        <v>63600</v>
      </c>
      <c r="G206" s="48">
        <v>1.0101010101010102E-2</v>
      </c>
      <c r="H206" s="32">
        <v>62964</v>
      </c>
    </row>
    <row r="207" spans="1:8" x14ac:dyDescent="0.35">
      <c r="A207" t="s">
        <v>5198</v>
      </c>
      <c r="B207" t="s">
        <v>5404</v>
      </c>
      <c r="C207" t="s">
        <v>3228</v>
      </c>
      <c r="D207" s="31" t="s">
        <v>3106</v>
      </c>
      <c r="F207" s="32">
        <v>360</v>
      </c>
      <c r="G207" s="48">
        <v>1.0101010101010102E-2</v>
      </c>
      <c r="H207" s="32">
        <v>356.4</v>
      </c>
    </row>
    <row r="208" spans="1:8" x14ac:dyDescent="0.35">
      <c r="A208" t="s">
        <v>5198</v>
      </c>
      <c r="B208" t="s">
        <v>5405</v>
      </c>
      <c r="C208" t="s">
        <v>3197</v>
      </c>
      <c r="D208" s="31" t="s">
        <v>3106</v>
      </c>
      <c r="F208" s="32">
        <v>78000</v>
      </c>
      <c r="G208" s="48">
        <v>1.0101010101010102E-2</v>
      </c>
      <c r="H208" s="32">
        <v>77220</v>
      </c>
    </row>
    <row r="209" spans="1:8" x14ac:dyDescent="0.35">
      <c r="A209" t="s">
        <v>5198</v>
      </c>
      <c r="B209" t="s">
        <v>5406</v>
      </c>
      <c r="C209" t="s">
        <v>3229</v>
      </c>
      <c r="D209" s="31" t="s">
        <v>3106</v>
      </c>
      <c r="F209" s="32">
        <v>300</v>
      </c>
      <c r="G209" s="48">
        <v>1.0101010101010102E-2</v>
      </c>
      <c r="H209" s="32">
        <v>297</v>
      </c>
    </row>
    <row r="210" spans="1:8" x14ac:dyDescent="0.35">
      <c r="A210" t="s">
        <v>5198</v>
      </c>
      <c r="B210" t="s">
        <v>5407</v>
      </c>
      <c r="C210" t="s">
        <v>3192</v>
      </c>
      <c r="D210" s="31" t="s">
        <v>3106</v>
      </c>
      <c r="F210" s="32">
        <v>27480</v>
      </c>
      <c r="G210" s="48">
        <v>1.0101010101010102E-2</v>
      </c>
      <c r="H210" s="32">
        <v>27205.200000000001</v>
      </c>
    </row>
    <row r="211" spans="1:8" x14ac:dyDescent="0.35">
      <c r="A211" t="s">
        <v>5198</v>
      </c>
      <c r="B211" t="s">
        <v>5408</v>
      </c>
      <c r="C211" t="s">
        <v>3224</v>
      </c>
      <c r="D211" s="31" t="s">
        <v>3106</v>
      </c>
      <c r="F211" s="32">
        <v>840</v>
      </c>
      <c r="G211" s="48">
        <v>1.0101010101010102E-2</v>
      </c>
      <c r="H211" s="32">
        <v>831.6</v>
      </c>
    </row>
    <row r="212" spans="1:8" x14ac:dyDescent="0.35">
      <c r="A212" t="s">
        <v>5198</v>
      </c>
      <c r="B212" t="s">
        <v>5409</v>
      </c>
      <c r="C212" t="s">
        <v>3198</v>
      </c>
      <c r="D212" s="31" t="s">
        <v>3106</v>
      </c>
      <c r="F212" s="32">
        <v>88800</v>
      </c>
      <c r="G212" s="48">
        <v>1.0101010101010102E-2</v>
      </c>
      <c r="H212" s="32">
        <v>87912</v>
      </c>
    </row>
    <row r="213" spans="1:8" x14ac:dyDescent="0.35">
      <c r="A213" t="s">
        <v>5198</v>
      </c>
      <c r="B213" t="s">
        <v>5410</v>
      </c>
      <c r="C213" t="s">
        <v>3230</v>
      </c>
      <c r="D213" s="31" t="s">
        <v>3106</v>
      </c>
      <c r="F213" s="32">
        <v>240</v>
      </c>
      <c r="G213" s="48">
        <v>1.0101010101010102E-2</v>
      </c>
      <c r="H213" s="32">
        <v>237.6</v>
      </c>
    </row>
    <row r="214" spans="1:8" x14ac:dyDescent="0.35">
      <c r="A214" t="s">
        <v>5198</v>
      </c>
      <c r="B214" t="s">
        <v>5411</v>
      </c>
      <c r="C214" t="s">
        <v>3199</v>
      </c>
      <c r="D214" s="31" t="s">
        <v>3106</v>
      </c>
      <c r="F214" s="32">
        <v>95400</v>
      </c>
      <c r="G214" s="48">
        <v>1.0101010101010102E-2</v>
      </c>
      <c r="H214" s="32">
        <v>94446</v>
      </c>
    </row>
    <row r="215" spans="1:8" x14ac:dyDescent="0.35">
      <c r="A215" t="s">
        <v>5198</v>
      </c>
      <c r="B215" t="s">
        <v>5412</v>
      </c>
      <c r="C215" t="s">
        <v>3231</v>
      </c>
      <c r="D215" s="31" t="s">
        <v>3106</v>
      </c>
      <c r="F215" s="32">
        <v>156</v>
      </c>
      <c r="G215" s="48">
        <v>1.0101010101010102E-2</v>
      </c>
      <c r="H215" s="32">
        <v>154.44</v>
      </c>
    </row>
    <row r="216" spans="1:8" x14ac:dyDescent="0.35">
      <c r="A216" t="s">
        <v>5198</v>
      </c>
      <c r="B216" t="s">
        <v>5413</v>
      </c>
      <c r="C216" t="s">
        <v>3189</v>
      </c>
      <c r="D216" s="31" t="s">
        <v>3106</v>
      </c>
      <c r="F216" s="32">
        <v>11400</v>
      </c>
      <c r="G216" s="48">
        <v>1.0101010101010102E-2</v>
      </c>
      <c r="H216" s="32">
        <v>11286</v>
      </c>
    </row>
    <row r="217" spans="1:8" x14ac:dyDescent="0.35">
      <c r="A217" t="s">
        <v>5198</v>
      </c>
      <c r="B217" t="s">
        <v>5414</v>
      </c>
      <c r="C217" t="s">
        <v>3193</v>
      </c>
      <c r="D217" s="31" t="s">
        <v>3106</v>
      </c>
      <c r="F217" s="32">
        <v>33840</v>
      </c>
      <c r="G217" s="48">
        <v>1.0101010101010102E-2</v>
      </c>
      <c r="H217" s="32">
        <v>33501.599999999999</v>
      </c>
    </row>
    <row r="218" spans="1:8" x14ac:dyDescent="0.35">
      <c r="A218" t="s">
        <v>5198</v>
      </c>
      <c r="B218" t="s">
        <v>5415</v>
      </c>
      <c r="C218" t="s">
        <v>3225</v>
      </c>
      <c r="D218" s="31" t="s">
        <v>3106</v>
      </c>
      <c r="F218" s="32">
        <v>660</v>
      </c>
      <c r="G218" s="48">
        <v>1.0101010101010102E-2</v>
      </c>
      <c r="H218" s="32">
        <v>653.4</v>
      </c>
    </row>
    <row r="219" spans="1:8" x14ac:dyDescent="0.35">
      <c r="A219" t="s">
        <v>5198</v>
      </c>
      <c r="B219" t="s">
        <v>5416</v>
      </c>
      <c r="C219" t="s">
        <v>3194</v>
      </c>
      <c r="D219" s="31" t="s">
        <v>3106</v>
      </c>
      <c r="F219" s="32">
        <v>40080</v>
      </c>
      <c r="G219" s="48">
        <v>1.0101010101010102E-2</v>
      </c>
      <c r="H219" s="32">
        <v>39679.199999999997</v>
      </c>
    </row>
    <row r="220" spans="1:8" x14ac:dyDescent="0.35">
      <c r="A220" t="s">
        <v>5198</v>
      </c>
      <c r="B220" t="s">
        <v>5417</v>
      </c>
      <c r="C220" t="s">
        <v>3226</v>
      </c>
      <c r="D220" s="31" t="s">
        <v>3106</v>
      </c>
      <c r="F220" s="32">
        <v>630</v>
      </c>
      <c r="G220" s="48">
        <v>1.0101010101010102E-2</v>
      </c>
      <c r="H220" s="32">
        <v>623.70000000000005</v>
      </c>
    </row>
    <row r="221" spans="1:8" x14ac:dyDescent="0.35">
      <c r="A221" t="s">
        <v>5198</v>
      </c>
      <c r="B221" t="s">
        <v>5418</v>
      </c>
      <c r="C221" t="s">
        <v>3190</v>
      </c>
      <c r="D221" s="31" t="s">
        <v>3106</v>
      </c>
      <c r="F221" s="32">
        <v>13800</v>
      </c>
      <c r="G221" s="48">
        <v>1.0101010101010102E-2</v>
      </c>
      <c r="H221" s="32">
        <v>13662</v>
      </c>
    </row>
    <row r="222" spans="1:8" x14ac:dyDescent="0.35">
      <c r="A222" t="s">
        <v>5198</v>
      </c>
      <c r="B222" t="s">
        <v>5419</v>
      </c>
      <c r="C222" t="s">
        <v>3222</v>
      </c>
      <c r="D222" s="31" t="s">
        <v>3106</v>
      </c>
      <c r="F222" s="32">
        <v>1200</v>
      </c>
      <c r="G222" s="48">
        <v>1.0101010101010102E-2</v>
      </c>
      <c r="H222" s="32">
        <v>1188</v>
      </c>
    </row>
    <row r="223" spans="1:8" x14ac:dyDescent="0.35">
      <c r="A223" t="s">
        <v>5198</v>
      </c>
      <c r="B223" t="s">
        <v>5420</v>
      </c>
      <c r="C223" t="s">
        <v>3195</v>
      </c>
      <c r="D223" s="31" t="s">
        <v>3106</v>
      </c>
      <c r="F223" s="32">
        <v>45840</v>
      </c>
      <c r="G223" s="48">
        <v>1.0101010101010102E-2</v>
      </c>
      <c r="H223" s="32">
        <v>45381.599999999999</v>
      </c>
    </row>
    <row r="224" spans="1:8" x14ac:dyDescent="0.35">
      <c r="A224" t="s">
        <v>5198</v>
      </c>
      <c r="B224" t="s">
        <v>5421</v>
      </c>
      <c r="C224" t="s">
        <v>3227</v>
      </c>
      <c r="D224" s="31" t="s">
        <v>3106</v>
      </c>
      <c r="F224" s="32">
        <v>600</v>
      </c>
      <c r="G224" s="48">
        <v>1.0101010101010102E-2</v>
      </c>
      <c r="H224" s="32">
        <v>594</v>
      </c>
    </row>
    <row r="225" spans="1:8" x14ac:dyDescent="0.35">
      <c r="A225" t="s">
        <v>5198</v>
      </c>
      <c r="B225" t="s">
        <v>5422</v>
      </c>
      <c r="C225" t="s">
        <v>3232</v>
      </c>
      <c r="D225" s="31" t="s">
        <v>3106</v>
      </c>
      <c r="F225" s="32">
        <v>120</v>
      </c>
      <c r="G225" s="48">
        <v>1.0101010101010102E-2</v>
      </c>
      <c r="H225" s="32">
        <v>118.8</v>
      </c>
    </row>
    <row r="226" spans="1:8" x14ac:dyDescent="0.35">
      <c r="A226" t="s">
        <v>5198</v>
      </c>
      <c r="B226" t="s">
        <v>5423</v>
      </c>
      <c r="C226" t="s">
        <v>5559</v>
      </c>
      <c r="D226" s="31" t="s">
        <v>3106</v>
      </c>
      <c r="F226" s="32">
        <v>24000</v>
      </c>
      <c r="G226" s="48">
        <v>1.0101010101010102E-2</v>
      </c>
      <c r="H226" s="32">
        <v>23760</v>
      </c>
    </row>
    <row r="227" spans="1:8" x14ac:dyDescent="0.35">
      <c r="A227" t="s">
        <v>5198</v>
      </c>
      <c r="B227" t="s">
        <v>5424</v>
      </c>
      <c r="C227" t="s">
        <v>3223</v>
      </c>
      <c r="D227" s="31" t="s">
        <v>3106</v>
      </c>
      <c r="F227" s="32">
        <v>1350</v>
      </c>
      <c r="G227" s="48">
        <v>1.0101010101010102E-2</v>
      </c>
      <c r="H227" s="32">
        <v>1336.5</v>
      </c>
    </row>
    <row r="228" spans="1:8" x14ac:dyDescent="0.35">
      <c r="A228" t="s">
        <v>5198</v>
      </c>
      <c r="B228" t="s">
        <v>5425</v>
      </c>
      <c r="C228" t="s">
        <v>5560</v>
      </c>
      <c r="D228" s="31" t="s">
        <v>3106</v>
      </c>
      <c r="F228" s="32">
        <v>79500</v>
      </c>
      <c r="G228" s="48">
        <v>1.0101010101010102E-2</v>
      </c>
      <c r="H228" s="32">
        <v>78705</v>
      </c>
    </row>
    <row r="229" spans="1:8" x14ac:dyDescent="0.35">
      <c r="A229" t="s">
        <v>5198</v>
      </c>
      <c r="B229" t="s">
        <v>5426</v>
      </c>
      <c r="C229" t="s">
        <v>3228</v>
      </c>
      <c r="D229" s="31" t="s">
        <v>3106</v>
      </c>
      <c r="F229" s="32">
        <v>450</v>
      </c>
      <c r="G229" s="48">
        <v>1.0101010101010102E-2</v>
      </c>
      <c r="H229" s="32">
        <v>445.5</v>
      </c>
    </row>
    <row r="230" spans="1:8" x14ac:dyDescent="0.35">
      <c r="A230" t="s">
        <v>5198</v>
      </c>
      <c r="B230" t="s">
        <v>5427</v>
      </c>
      <c r="C230" t="s">
        <v>5561</v>
      </c>
      <c r="D230" s="31" t="s">
        <v>3106</v>
      </c>
      <c r="F230" s="32">
        <v>97500</v>
      </c>
      <c r="G230" s="48">
        <v>1.0101010101010102E-2</v>
      </c>
      <c r="H230" s="32">
        <v>96525</v>
      </c>
    </row>
    <row r="231" spans="1:8" x14ac:dyDescent="0.35">
      <c r="A231" t="s">
        <v>5198</v>
      </c>
      <c r="B231" t="s">
        <v>5428</v>
      </c>
      <c r="C231" t="s">
        <v>3229</v>
      </c>
      <c r="D231" s="31" t="s">
        <v>3106</v>
      </c>
      <c r="F231" s="32">
        <v>375</v>
      </c>
      <c r="G231" s="48">
        <v>1.0101010101010102E-2</v>
      </c>
      <c r="H231" s="32">
        <v>371.25</v>
      </c>
    </row>
    <row r="232" spans="1:8" x14ac:dyDescent="0.35">
      <c r="A232" t="s">
        <v>5198</v>
      </c>
      <c r="B232" t="s">
        <v>5429</v>
      </c>
      <c r="C232" t="s">
        <v>5562</v>
      </c>
      <c r="D232" s="31" t="s">
        <v>3106</v>
      </c>
      <c r="F232" s="32">
        <v>34350</v>
      </c>
      <c r="G232" s="48">
        <v>1.0101010101010102E-2</v>
      </c>
      <c r="H232" s="32">
        <v>34006.5</v>
      </c>
    </row>
    <row r="233" spans="1:8" x14ac:dyDescent="0.35">
      <c r="A233" t="s">
        <v>5198</v>
      </c>
      <c r="B233" t="s">
        <v>5430</v>
      </c>
      <c r="C233" t="s">
        <v>3224</v>
      </c>
      <c r="D233" s="31" t="s">
        <v>3106</v>
      </c>
      <c r="F233" s="32">
        <v>1050</v>
      </c>
      <c r="G233" s="48">
        <v>1.0101010101010102E-2</v>
      </c>
      <c r="H233" s="32">
        <v>1039.5</v>
      </c>
    </row>
    <row r="234" spans="1:8" x14ac:dyDescent="0.35">
      <c r="A234" t="s">
        <v>5198</v>
      </c>
      <c r="B234" t="s">
        <v>5431</v>
      </c>
      <c r="C234" t="s">
        <v>5563</v>
      </c>
      <c r="D234" s="31" t="s">
        <v>3106</v>
      </c>
      <c r="F234" s="32">
        <v>111000</v>
      </c>
      <c r="G234" s="48">
        <v>1.0101010101010102E-2</v>
      </c>
      <c r="H234" s="32">
        <v>109890</v>
      </c>
    </row>
    <row r="235" spans="1:8" x14ac:dyDescent="0.35">
      <c r="A235" t="s">
        <v>5198</v>
      </c>
      <c r="B235" t="s">
        <v>5432</v>
      </c>
      <c r="C235" t="s">
        <v>3230</v>
      </c>
      <c r="D235" s="31" t="s">
        <v>3106</v>
      </c>
      <c r="F235" s="32">
        <v>300</v>
      </c>
      <c r="G235" s="48">
        <v>1.0101010101010102E-2</v>
      </c>
      <c r="H235" s="32">
        <v>297</v>
      </c>
    </row>
    <row r="236" spans="1:8" x14ac:dyDescent="0.35">
      <c r="A236" t="s">
        <v>5198</v>
      </c>
      <c r="B236" t="s">
        <v>5433</v>
      </c>
      <c r="C236" t="s">
        <v>5564</v>
      </c>
      <c r="D236" s="31" t="s">
        <v>3106</v>
      </c>
      <c r="F236" s="32">
        <v>119250</v>
      </c>
      <c r="G236" s="48">
        <v>1.0101010101010102E-2</v>
      </c>
      <c r="H236" s="32">
        <v>118057.5</v>
      </c>
    </row>
    <row r="237" spans="1:8" x14ac:dyDescent="0.35">
      <c r="A237" t="s">
        <v>5198</v>
      </c>
      <c r="B237" t="s">
        <v>5434</v>
      </c>
      <c r="C237" t="s">
        <v>3231</v>
      </c>
      <c r="D237" s="31" t="s">
        <v>3106</v>
      </c>
      <c r="F237" s="32">
        <v>195</v>
      </c>
      <c r="G237" s="48">
        <v>1.0101010101010102E-2</v>
      </c>
      <c r="H237" s="32">
        <v>193.05</v>
      </c>
    </row>
    <row r="238" spans="1:8" x14ac:dyDescent="0.35">
      <c r="A238" t="s">
        <v>5198</v>
      </c>
      <c r="B238" t="s">
        <v>5435</v>
      </c>
      <c r="C238" t="s">
        <v>5565</v>
      </c>
      <c r="D238" s="31" t="s">
        <v>3106</v>
      </c>
      <c r="F238" s="32">
        <v>15400</v>
      </c>
      <c r="G238" s="48">
        <v>1.0101010101010102E-2</v>
      </c>
      <c r="H238" s="32">
        <v>15246</v>
      </c>
    </row>
    <row r="239" spans="1:8" x14ac:dyDescent="0.35">
      <c r="A239" t="s">
        <v>5198</v>
      </c>
      <c r="B239" t="s">
        <v>5436</v>
      </c>
      <c r="C239" t="s">
        <v>5566</v>
      </c>
      <c r="D239" s="31" t="s">
        <v>3106</v>
      </c>
      <c r="F239" s="32">
        <v>42300</v>
      </c>
      <c r="G239" s="48">
        <v>1.0101010101010102E-2</v>
      </c>
      <c r="H239" s="32">
        <v>41877</v>
      </c>
    </row>
    <row r="240" spans="1:8" x14ac:dyDescent="0.35">
      <c r="A240" t="s">
        <v>5198</v>
      </c>
      <c r="B240" t="s">
        <v>5437</v>
      </c>
      <c r="C240" t="s">
        <v>3225</v>
      </c>
      <c r="D240" s="31" t="s">
        <v>3106</v>
      </c>
      <c r="F240" s="32">
        <v>825</v>
      </c>
      <c r="G240" s="48">
        <v>1.0101010101010102E-2</v>
      </c>
      <c r="H240" s="32">
        <v>816.75</v>
      </c>
    </row>
    <row r="241" spans="1:8" x14ac:dyDescent="0.35">
      <c r="A241" t="s">
        <v>5198</v>
      </c>
      <c r="B241" t="s">
        <v>5438</v>
      </c>
      <c r="C241" t="s">
        <v>5567</v>
      </c>
      <c r="D241" s="31" t="s">
        <v>3106</v>
      </c>
      <c r="F241" s="32">
        <v>50100</v>
      </c>
      <c r="G241" s="48">
        <v>1.0101010101010102E-2</v>
      </c>
      <c r="H241" s="32">
        <v>49599</v>
      </c>
    </row>
    <row r="242" spans="1:8" x14ac:dyDescent="0.35">
      <c r="A242" t="s">
        <v>5198</v>
      </c>
      <c r="B242" t="s">
        <v>5439</v>
      </c>
      <c r="C242" t="s">
        <v>3226</v>
      </c>
      <c r="D242" s="31" t="s">
        <v>3106</v>
      </c>
      <c r="F242" s="32">
        <v>787.5</v>
      </c>
      <c r="G242" s="48">
        <v>1.0101010101010102E-2</v>
      </c>
      <c r="H242" s="32">
        <v>779.63</v>
      </c>
    </row>
    <row r="243" spans="1:8" x14ac:dyDescent="0.35">
      <c r="A243" t="s">
        <v>5198</v>
      </c>
      <c r="B243" t="s">
        <v>5440</v>
      </c>
      <c r="C243" t="s">
        <v>5568</v>
      </c>
      <c r="D243" s="31" t="s">
        <v>3106</v>
      </c>
      <c r="F243" s="32">
        <v>17800</v>
      </c>
      <c r="G243" s="48">
        <v>1.0101010101010102E-2</v>
      </c>
      <c r="H243" s="32">
        <v>17622</v>
      </c>
    </row>
    <row r="244" spans="1:8" x14ac:dyDescent="0.35">
      <c r="A244" t="s">
        <v>5198</v>
      </c>
      <c r="B244" t="s">
        <v>5441</v>
      </c>
      <c r="C244" t="s">
        <v>3222</v>
      </c>
      <c r="D244" s="31" t="s">
        <v>3106</v>
      </c>
      <c r="F244" s="32">
        <v>1500</v>
      </c>
      <c r="G244" s="48">
        <v>1.0101010101010102E-2</v>
      </c>
      <c r="H244" s="32">
        <v>1485</v>
      </c>
    </row>
    <row r="245" spans="1:8" x14ac:dyDescent="0.35">
      <c r="A245" t="s">
        <v>5198</v>
      </c>
      <c r="B245" t="s">
        <v>5442</v>
      </c>
      <c r="C245" t="s">
        <v>5569</v>
      </c>
      <c r="D245" s="31" t="s">
        <v>3106</v>
      </c>
      <c r="F245" s="32">
        <v>57300</v>
      </c>
      <c r="G245" s="48">
        <v>1.0101010101010102E-2</v>
      </c>
      <c r="H245" s="32">
        <v>56727</v>
      </c>
    </row>
    <row r="246" spans="1:8" x14ac:dyDescent="0.35">
      <c r="A246" t="s">
        <v>5198</v>
      </c>
      <c r="B246" t="s">
        <v>5443</v>
      </c>
      <c r="C246" t="s">
        <v>3227</v>
      </c>
      <c r="D246" s="31" t="s">
        <v>3106</v>
      </c>
      <c r="F246" s="32">
        <v>750</v>
      </c>
      <c r="G246" s="48">
        <v>1.0101010101010102E-2</v>
      </c>
      <c r="H246" s="32">
        <v>742.5</v>
      </c>
    </row>
    <row r="247" spans="1:8" x14ac:dyDescent="0.35">
      <c r="A247" t="s">
        <v>5198</v>
      </c>
      <c r="B247" t="s">
        <v>5444</v>
      </c>
      <c r="C247" t="s">
        <v>3232</v>
      </c>
      <c r="D247" s="31" t="s">
        <v>3106</v>
      </c>
      <c r="F247" s="32">
        <v>150</v>
      </c>
      <c r="G247" s="48">
        <v>1.0101010101010102E-2</v>
      </c>
      <c r="H247" s="32">
        <v>148.5</v>
      </c>
    </row>
    <row r="248" spans="1:8" x14ac:dyDescent="0.35">
      <c r="A248" t="s">
        <v>5198</v>
      </c>
      <c r="B248" t="s">
        <v>5445</v>
      </c>
      <c r="C248" t="s">
        <v>3213</v>
      </c>
      <c r="D248" s="31" t="s">
        <v>3106</v>
      </c>
      <c r="F248" s="32">
        <v>27200</v>
      </c>
      <c r="G248" s="48">
        <v>1.0101010101010102E-2</v>
      </c>
      <c r="H248" s="32">
        <v>26928</v>
      </c>
    </row>
    <row r="249" spans="1:8" x14ac:dyDescent="0.35">
      <c r="A249" t="s">
        <v>5198</v>
      </c>
      <c r="B249" t="s">
        <v>5446</v>
      </c>
      <c r="C249" t="s">
        <v>3223</v>
      </c>
      <c r="D249" s="31" t="s">
        <v>3106</v>
      </c>
      <c r="F249" s="32">
        <v>1458</v>
      </c>
      <c r="G249" s="48">
        <v>1.0101010101010102E-2</v>
      </c>
      <c r="H249" s="32">
        <v>1443.42</v>
      </c>
    </row>
    <row r="250" spans="1:8" x14ac:dyDescent="0.35">
      <c r="A250" t="s">
        <v>5198</v>
      </c>
      <c r="B250" t="s">
        <v>5447</v>
      </c>
      <c r="C250" t="s">
        <v>3218</v>
      </c>
      <c r="D250" s="31" t="s">
        <v>3106</v>
      </c>
      <c r="F250" s="32">
        <v>85860</v>
      </c>
      <c r="G250" s="48">
        <v>1.0101010101010102E-2</v>
      </c>
      <c r="H250" s="32">
        <v>85001.4</v>
      </c>
    </row>
    <row r="251" spans="1:8" x14ac:dyDescent="0.35">
      <c r="A251" t="s">
        <v>5198</v>
      </c>
      <c r="B251" t="s">
        <v>5448</v>
      </c>
      <c r="C251" t="s">
        <v>3228</v>
      </c>
      <c r="D251" s="31" t="s">
        <v>3106</v>
      </c>
      <c r="F251" s="32">
        <v>486</v>
      </c>
      <c r="G251" s="48">
        <v>1.0101010101010102E-2</v>
      </c>
      <c r="H251" s="32">
        <v>481.14</v>
      </c>
    </row>
    <row r="252" spans="1:8" x14ac:dyDescent="0.35">
      <c r="A252" t="s">
        <v>5198</v>
      </c>
      <c r="B252" t="s">
        <v>5449</v>
      </c>
      <c r="C252" t="s">
        <v>3219</v>
      </c>
      <c r="D252" s="31" t="s">
        <v>3106</v>
      </c>
      <c r="F252" s="32">
        <v>105300</v>
      </c>
      <c r="G252" s="48">
        <v>1.0101010101010102E-2</v>
      </c>
      <c r="H252" s="32">
        <v>104247</v>
      </c>
    </row>
    <row r="253" spans="1:8" x14ac:dyDescent="0.35">
      <c r="A253" t="s">
        <v>5198</v>
      </c>
      <c r="B253" t="s">
        <v>5450</v>
      </c>
      <c r="C253" t="s">
        <v>3229</v>
      </c>
      <c r="D253" s="31" t="s">
        <v>3106</v>
      </c>
      <c r="F253" s="32">
        <v>405</v>
      </c>
      <c r="G253" s="48">
        <v>1.0101010101010102E-2</v>
      </c>
      <c r="H253" s="32">
        <v>400.95</v>
      </c>
    </row>
    <row r="254" spans="1:8" x14ac:dyDescent="0.35">
      <c r="A254" t="s">
        <v>5198</v>
      </c>
      <c r="B254" t="s">
        <v>5451</v>
      </c>
      <c r="C254" t="s">
        <v>3214</v>
      </c>
      <c r="D254" s="31" t="s">
        <v>3106</v>
      </c>
      <c r="F254" s="32">
        <v>37098</v>
      </c>
      <c r="G254" s="48">
        <v>1.0101010101010102E-2</v>
      </c>
      <c r="H254" s="32">
        <v>36727.019999999997</v>
      </c>
    </row>
    <row r="255" spans="1:8" x14ac:dyDescent="0.35">
      <c r="A255" t="s">
        <v>5198</v>
      </c>
      <c r="B255" t="s">
        <v>5452</v>
      </c>
      <c r="C255" t="s">
        <v>3224</v>
      </c>
      <c r="D255" s="31" t="s">
        <v>3106</v>
      </c>
      <c r="F255" s="32">
        <v>1134</v>
      </c>
      <c r="G255" s="48">
        <v>1.0101010101010102E-2</v>
      </c>
      <c r="H255" s="32">
        <v>1122.6600000000001</v>
      </c>
    </row>
    <row r="256" spans="1:8" x14ac:dyDescent="0.35">
      <c r="A256" t="s">
        <v>5198</v>
      </c>
      <c r="B256" t="s">
        <v>5453</v>
      </c>
      <c r="C256" t="s">
        <v>3220</v>
      </c>
      <c r="D256" s="31" t="s">
        <v>3106</v>
      </c>
      <c r="F256" s="32">
        <v>119880</v>
      </c>
      <c r="G256" s="48">
        <v>1.0101010101010102E-2</v>
      </c>
      <c r="H256" s="32">
        <v>118681.2</v>
      </c>
    </row>
    <row r="257" spans="1:8" x14ac:dyDescent="0.35">
      <c r="A257" t="s">
        <v>5198</v>
      </c>
      <c r="B257" t="s">
        <v>5454</v>
      </c>
      <c r="C257" t="s">
        <v>3230</v>
      </c>
      <c r="D257" s="31" t="s">
        <v>3106</v>
      </c>
      <c r="F257" s="32">
        <v>324</v>
      </c>
      <c r="G257" s="48">
        <v>1.0101010101010102E-2</v>
      </c>
      <c r="H257" s="32">
        <v>320.76</v>
      </c>
    </row>
    <row r="258" spans="1:8" x14ac:dyDescent="0.35">
      <c r="A258" t="s">
        <v>5198</v>
      </c>
      <c r="B258" t="s">
        <v>5455</v>
      </c>
      <c r="C258" t="s">
        <v>3221</v>
      </c>
      <c r="D258" s="31" t="s">
        <v>3106</v>
      </c>
      <c r="F258" s="32">
        <v>128790</v>
      </c>
      <c r="G258" s="48">
        <v>1.0101010101010102E-2</v>
      </c>
      <c r="H258" s="32">
        <v>127502.1</v>
      </c>
    </row>
    <row r="259" spans="1:8" x14ac:dyDescent="0.35">
      <c r="A259" t="s">
        <v>5198</v>
      </c>
      <c r="B259" t="s">
        <v>5456</v>
      </c>
      <c r="C259" t="s">
        <v>3231</v>
      </c>
      <c r="D259" s="31" t="s">
        <v>3106</v>
      </c>
      <c r="F259" s="32">
        <v>210.6</v>
      </c>
      <c r="G259" s="48">
        <v>1.0101010101010102E-2</v>
      </c>
      <c r="H259" s="32">
        <v>208.49</v>
      </c>
    </row>
    <row r="260" spans="1:8" x14ac:dyDescent="0.35">
      <c r="A260" t="s">
        <v>5198</v>
      </c>
      <c r="B260" t="s">
        <v>5457</v>
      </c>
      <c r="C260" t="s">
        <v>3211</v>
      </c>
      <c r="D260" s="31" t="s">
        <v>3106</v>
      </c>
      <c r="F260" s="32">
        <v>19400</v>
      </c>
      <c r="G260" s="48">
        <v>1.0101010101010102E-2</v>
      </c>
      <c r="H260" s="32">
        <v>19206</v>
      </c>
    </row>
    <row r="261" spans="1:8" x14ac:dyDescent="0.35">
      <c r="A261" t="s">
        <v>5198</v>
      </c>
      <c r="B261" t="s">
        <v>5458</v>
      </c>
      <c r="C261" t="s">
        <v>3215</v>
      </c>
      <c r="D261" s="31" t="s">
        <v>3106</v>
      </c>
      <c r="F261" s="32">
        <v>45684</v>
      </c>
      <c r="G261" s="48">
        <v>1.0101010101010102E-2</v>
      </c>
      <c r="H261" s="32">
        <v>45227.16</v>
      </c>
    </row>
    <row r="262" spans="1:8" x14ac:dyDescent="0.35">
      <c r="A262" t="s">
        <v>5198</v>
      </c>
      <c r="B262" t="s">
        <v>5459</v>
      </c>
      <c r="C262" t="s">
        <v>3225</v>
      </c>
      <c r="D262" s="31" t="s">
        <v>3106</v>
      </c>
      <c r="F262" s="32">
        <v>891</v>
      </c>
      <c r="G262" s="48">
        <v>1.0101010101010102E-2</v>
      </c>
      <c r="H262" s="32">
        <v>882.09</v>
      </c>
    </row>
    <row r="263" spans="1:8" x14ac:dyDescent="0.35">
      <c r="A263" t="s">
        <v>5198</v>
      </c>
      <c r="B263" t="s">
        <v>5460</v>
      </c>
      <c r="C263" t="s">
        <v>3216</v>
      </c>
      <c r="D263" s="31" t="s">
        <v>3106</v>
      </c>
      <c r="F263" s="32">
        <v>54108</v>
      </c>
      <c r="G263" s="48">
        <v>1.0101010101010102E-2</v>
      </c>
      <c r="H263" s="32">
        <v>53566.92</v>
      </c>
    </row>
    <row r="264" spans="1:8" x14ac:dyDescent="0.35">
      <c r="A264" t="s">
        <v>5198</v>
      </c>
      <c r="B264" t="s">
        <v>5461</v>
      </c>
      <c r="C264" t="s">
        <v>3226</v>
      </c>
      <c r="D264" s="31" t="s">
        <v>3106</v>
      </c>
      <c r="F264" s="32">
        <v>850.5</v>
      </c>
      <c r="G264" s="48">
        <v>1.0101010101010102E-2</v>
      </c>
      <c r="H264" s="32">
        <v>842</v>
      </c>
    </row>
    <row r="265" spans="1:8" x14ac:dyDescent="0.35">
      <c r="A265" t="s">
        <v>5198</v>
      </c>
      <c r="B265" t="s">
        <v>5462</v>
      </c>
      <c r="C265" t="s">
        <v>3212</v>
      </c>
      <c r="D265" s="31" t="s">
        <v>3106</v>
      </c>
      <c r="F265" s="32">
        <v>21800</v>
      </c>
      <c r="G265" s="48">
        <v>1.0101010101010102E-2</v>
      </c>
      <c r="H265" s="32">
        <v>21582</v>
      </c>
    </row>
    <row r="266" spans="1:8" x14ac:dyDescent="0.35">
      <c r="A266" t="s">
        <v>5198</v>
      </c>
      <c r="B266" t="s">
        <v>5463</v>
      </c>
      <c r="C266" t="s">
        <v>3222</v>
      </c>
      <c r="D266" s="31" t="s">
        <v>3106</v>
      </c>
      <c r="F266" s="32">
        <v>1620</v>
      </c>
      <c r="G266" s="48">
        <v>1.0101010101010102E-2</v>
      </c>
      <c r="H266" s="32">
        <v>1603.8</v>
      </c>
    </row>
    <row r="267" spans="1:8" x14ac:dyDescent="0.35">
      <c r="A267" t="s">
        <v>5198</v>
      </c>
      <c r="B267" t="s">
        <v>5464</v>
      </c>
      <c r="C267" t="s">
        <v>3217</v>
      </c>
      <c r="D267" s="31" t="s">
        <v>3106</v>
      </c>
      <c r="F267" s="32">
        <v>61884</v>
      </c>
      <c r="G267" s="48">
        <v>1.0101010101010102E-2</v>
      </c>
      <c r="H267" s="32">
        <v>61265.16</v>
      </c>
    </row>
    <row r="268" spans="1:8" x14ac:dyDescent="0.35">
      <c r="A268" t="s">
        <v>5198</v>
      </c>
      <c r="B268" t="s">
        <v>5465</v>
      </c>
      <c r="C268" t="s">
        <v>3227</v>
      </c>
      <c r="D268" s="31" t="s">
        <v>3106</v>
      </c>
      <c r="F268" s="32">
        <v>810</v>
      </c>
      <c r="G268" s="48">
        <v>1.0101010101010102E-2</v>
      </c>
      <c r="H268" s="32">
        <v>801.9</v>
      </c>
    </row>
    <row r="269" spans="1:8" x14ac:dyDescent="0.35">
      <c r="A269" t="s">
        <v>5198</v>
      </c>
      <c r="B269" t="s">
        <v>5466</v>
      </c>
      <c r="C269" t="s">
        <v>3232</v>
      </c>
      <c r="D269" s="31" t="s">
        <v>3106</v>
      </c>
      <c r="F269" s="32">
        <v>162</v>
      </c>
      <c r="G269" s="48">
        <v>1.0101010101010102E-2</v>
      </c>
      <c r="H269" s="32">
        <v>160.38</v>
      </c>
    </row>
    <row r="270" spans="1:8" x14ac:dyDescent="0.35">
      <c r="A270" t="s">
        <v>5198</v>
      </c>
      <c r="B270" t="s">
        <v>5467</v>
      </c>
      <c r="C270" t="s">
        <v>5570</v>
      </c>
      <c r="D270" s="31" t="s">
        <v>3106</v>
      </c>
      <c r="F270" s="32">
        <v>18500</v>
      </c>
      <c r="G270" s="48">
        <v>1.0101010101010102E-2</v>
      </c>
      <c r="H270" s="32">
        <v>18315</v>
      </c>
    </row>
    <row r="271" spans="1:8" x14ac:dyDescent="0.35">
      <c r="A271" t="s">
        <v>5198</v>
      </c>
      <c r="B271" t="s">
        <v>5468</v>
      </c>
      <c r="C271" t="s">
        <v>5571</v>
      </c>
      <c r="D271" s="31" t="s">
        <v>3106</v>
      </c>
      <c r="F271" s="32">
        <v>35000</v>
      </c>
      <c r="G271" s="48">
        <v>1.0101010101010102E-2</v>
      </c>
      <c r="H271" s="32">
        <v>34650</v>
      </c>
    </row>
    <row r="272" spans="1:8" x14ac:dyDescent="0.35">
      <c r="A272" t="s">
        <v>5198</v>
      </c>
      <c r="B272" t="s">
        <v>5469</v>
      </c>
      <c r="C272" t="s">
        <v>5572</v>
      </c>
      <c r="D272" s="31" t="s">
        <v>3106</v>
      </c>
      <c r="F272" s="32">
        <v>4875</v>
      </c>
      <c r="G272" s="48">
        <v>1.0101010101010102E-2</v>
      </c>
      <c r="H272" s="32">
        <v>4826.25</v>
      </c>
    </row>
    <row r="273" spans="1:8" x14ac:dyDescent="0.35">
      <c r="A273" t="s">
        <v>5198</v>
      </c>
      <c r="B273" t="s">
        <v>5470</v>
      </c>
      <c r="C273" t="s">
        <v>5573</v>
      </c>
      <c r="D273" s="31" t="s">
        <v>3106</v>
      </c>
      <c r="F273" s="32">
        <v>9500</v>
      </c>
      <c r="G273" s="48">
        <v>1.0101010101010102E-2</v>
      </c>
      <c r="H273" s="32">
        <v>9405</v>
      </c>
    </row>
    <row r="274" spans="1:8" x14ac:dyDescent="0.35">
      <c r="A274" t="s">
        <v>5198</v>
      </c>
      <c r="B274" t="s">
        <v>5471</v>
      </c>
      <c r="C274" t="s">
        <v>5574</v>
      </c>
      <c r="D274" s="31" t="s">
        <v>3106</v>
      </c>
      <c r="F274" s="32">
        <v>1000</v>
      </c>
      <c r="G274" s="48">
        <v>1.0101010101010102E-2</v>
      </c>
      <c r="H274" s="32">
        <v>990</v>
      </c>
    </row>
    <row r="275" spans="1:8" x14ac:dyDescent="0.35">
      <c r="A275" t="s">
        <v>5198</v>
      </c>
      <c r="B275" t="s">
        <v>5472</v>
      </c>
      <c r="C275" t="s">
        <v>5575</v>
      </c>
      <c r="D275" s="31" t="s">
        <v>3106</v>
      </c>
      <c r="F275" s="32">
        <v>27225</v>
      </c>
      <c r="G275" s="48">
        <v>1.0101010101010102E-2</v>
      </c>
      <c r="H275" s="32">
        <v>26952.75</v>
      </c>
    </row>
    <row r="276" spans="1:8" x14ac:dyDescent="0.35">
      <c r="A276" t="s">
        <v>5198</v>
      </c>
      <c r="B276" t="s">
        <v>5473</v>
      </c>
      <c r="C276" t="s">
        <v>5576</v>
      </c>
      <c r="D276" s="31" t="s">
        <v>3106</v>
      </c>
      <c r="F276" s="32">
        <v>100000</v>
      </c>
      <c r="G276" s="48">
        <v>1.0101010101010102E-2</v>
      </c>
      <c r="H276" s="32">
        <v>99000</v>
      </c>
    </row>
    <row r="277" spans="1:8" x14ac:dyDescent="0.35">
      <c r="A277" t="s">
        <v>5198</v>
      </c>
      <c r="B277" t="s">
        <v>5474</v>
      </c>
      <c r="C277" t="s">
        <v>5577</v>
      </c>
      <c r="D277" s="31" t="s">
        <v>3106</v>
      </c>
      <c r="F277" s="32">
        <v>40815</v>
      </c>
      <c r="G277" s="48">
        <v>1.0101010101010102E-2</v>
      </c>
      <c r="H277" s="32">
        <v>40406.85</v>
      </c>
    </row>
    <row r="278" spans="1:8" x14ac:dyDescent="0.35">
      <c r="A278" t="s">
        <v>5198</v>
      </c>
      <c r="B278" t="s">
        <v>5475</v>
      </c>
      <c r="C278" t="s">
        <v>5578</v>
      </c>
      <c r="D278" s="31" t="s">
        <v>3106</v>
      </c>
      <c r="F278" s="32">
        <v>42322</v>
      </c>
      <c r="G278" s="48">
        <v>1.0101010101010102E-2</v>
      </c>
      <c r="H278" s="32">
        <v>41898.78</v>
      </c>
    </row>
    <row r="279" spans="1:8" x14ac:dyDescent="0.35">
      <c r="A279" t="s">
        <v>5198</v>
      </c>
      <c r="B279" t="s">
        <v>5476</v>
      </c>
      <c r="C279" t="s">
        <v>5579</v>
      </c>
      <c r="D279" s="31" t="s">
        <v>3106</v>
      </c>
      <c r="F279" s="32">
        <v>17500</v>
      </c>
      <c r="G279" s="48">
        <v>1.0101010101010102E-2</v>
      </c>
      <c r="H279" s="32">
        <v>17325</v>
      </c>
    </row>
    <row r="280" spans="1:8" x14ac:dyDescent="0.35">
      <c r="A280" t="s">
        <v>5198</v>
      </c>
      <c r="B280" t="s">
        <v>5477</v>
      </c>
      <c r="C280" t="s">
        <v>5580</v>
      </c>
      <c r="D280" s="31" t="s">
        <v>3106</v>
      </c>
      <c r="F280" s="32">
        <v>54108</v>
      </c>
      <c r="G280" s="48">
        <v>1.0101010101010102E-2</v>
      </c>
      <c r="H280" s="32">
        <v>53566.92</v>
      </c>
    </row>
    <row r="281" spans="1:8" x14ac:dyDescent="0.35">
      <c r="A281" t="s">
        <v>5198</v>
      </c>
      <c r="B281" t="s">
        <v>6111</v>
      </c>
      <c r="C281" t="s">
        <v>6140</v>
      </c>
      <c r="F281" s="32">
        <v>26.4</v>
      </c>
      <c r="G281" s="48">
        <v>1.0101010101010102E-2</v>
      </c>
      <c r="H281" s="32">
        <v>26.14</v>
      </c>
    </row>
    <row r="282" spans="1:8" x14ac:dyDescent="0.35">
      <c r="A282" t="s">
        <v>5198</v>
      </c>
      <c r="B282" t="s">
        <v>6112</v>
      </c>
      <c r="C282" t="s">
        <v>6141</v>
      </c>
      <c r="F282" s="32">
        <v>14762</v>
      </c>
      <c r="G282" s="48">
        <v>1.0101010101010102E-2</v>
      </c>
      <c r="H282" s="32">
        <v>14614.38</v>
      </c>
    </row>
    <row r="283" spans="1:8" x14ac:dyDescent="0.35">
      <c r="A283" t="s">
        <v>5198</v>
      </c>
      <c r="B283" t="s">
        <v>6113</v>
      </c>
      <c r="C283" t="s">
        <v>6142</v>
      </c>
      <c r="F283" s="32">
        <v>48950</v>
      </c>
      <c r="G283" s="48">
        <v>1.0101010101010102E-2</v>
      </c>
      <c r="H283" s="32">
        <v>48460.5</v>
      </c>
    </row>
    <row r="284" spans="1:8" x14ac:dyDescent="0.35">
      <c r="A284" t="s">
        <v>5198</v>
      </c>
      <c r="B284" t="s">
        <v>6114</v>
      </c>
      <c r="C284" t="s">
        <v>6143</v>
      </c>
      <c r="F284" s="32">
        <v>18150</v>
      </c>
      <c r="G284" s="48">
        <v>1.0101010101010102E-2</v>
      </c>
      <c r="H284" s="32">
        <v>17968.5</v>
      </c>
    </row>
    <row r="285" spans="1:8" x14ac:dyDescent="0.35">
      <c r="A285" t="s">
        <v>5198</v>
      </c>
      <c r="B285" t="s">
        <v>6115</v>
      </c>
      <c r="C285" t="s">
        <v>6144</v>
      </c>
      <c r="F285" s="32">
        <v>21780</v>
      </c>
      <c r="G285" s="48">
        <v>1.0101010101010102E-2</v>
      </c>
      <c r="H285" s="32">
        <v>21562.2</v>
      </c>
    </row>
    <row r="286" spans="1:8" x14ac:dyDescent="0.35">
      <c r="A286" t="s">
        <v>5198</v>
      </c>
      <c r="B286" t="s">
        <v>6116</v>
      </c>
      <c r="C286" t="s">
        <v>6145</v>
      </c>
      <c r="F286" s="32">
        <v>24805</v>
      </c>
      <c r="G286" s="48">
        <v>1.0101010101010102E-2</v>
      </c>
      <c r="H286" s="32">
        <v>24556.95</v>
      </c>
    </row>
    <row r="287" spans="1:8" x14ac:dyDescent="0.35">
      <c r="A287" t="s">
        <v>5198</v>
      </c>
      <c r="B287" t="s">
        <v>6117</v>
      </c>
      <c r="C287" t="s">
        <v>6146</v>
      </c>
      <c r="F287" s="32">
        <v>7150</v>
      </c>
      <c r="G287" s="48">
        <v>1.0101010101010102E-2</v>
      </c>
      <c r="H287" s="32">
        <v>7078.5</v>
      </c>
    </row>
    <row r="288" spans="1:8" x14ac:dyDescent="0.35">
      <c r="A288" t="s">
        <v>5198</v>
      </c>
      <c r="B288" t="s">
        <v>6118</v>
      </c>
      <c r="C288" t="s">
        <v>6147</v>
      </c>
      <c r="F288" s="32">
        <v>27225</v>
      </c>
      <c r="G288" s="48">
        <v>1.0101010101010102E-2</v>
      </c>
      <c r="H288" s="32">
        <v>26952.75</v>
      </c>
    </row>
    <row r="289" spans="1:8" x14ac:dyDescent="0.35">
      <c r="A289" t="s">
        <v>5198</v>
      </c>
      <c r="B289" t="s">
        <v>6119</v>
      </c>
      <c r="C289" t="s">
        <v>6148</v>
      </c>
      <c r="F289" s="32">
        <v>29040</v>
      </c>
      <c r="G289" s="48">
        <v>1.0101010101010102E-2</v>
      </c>
      <c r="H289" s="32">
        <v>28749.599999999999</v>
      </c>
    </row>
    <row r="290" spans="1:8" x14ac:dyDescent="0.35">
      <c r="A290" t="s">
        <v>5198</v>
      </c>
      <c r="B290" t="s">
        <v>6120</v>
      </c>
      <c r="C290" t="s">
        <v>6149</v>
      </c>
      <c r="F290" s="32">
        <v>30855</v>
      </c>
      <c r="G290" s="48">
        <v>1.0101010101010102E-2</v>
      </c>
      <c r="H290" s="32">
        <v>30546.45</v>
      </c>
    </row>
    <row r="291" spans="1:8" x14ac:dyDescent="0.35">
      <c r="A291" t="s">
        <v>5198</v>
      </c>
      <c r="B291" t="s">
        <v>6121</v>
      </c>
      <c r="C291" t="s">
        <v>6150</v>
      </c>
      <c r="F291" s="32">
        <v>32670</v>
      </c>
      <c r="G291" s="48">
        <v>1.0101010101010102E-2</v>
      </c>
      <c r="H291" s="32">
        <v>32343.3</v>
      </c>
    </row>
    <row r="292" spans="1:8" x14ac:dyDescent="0.35">
      <c r="A292" t="s">
        <v>5198</v>
      </c>
      <c r="B292" t="s">
        <v>6122</v>
      </c>
      <c r="C292" t="s">
        <v>6151</v>
      </c>
      <c r="F292" s="32">
        <v>10285</v>
      </c>
      <c r="G292" s="48">
        <v>1.0101010101010102E-2</v>
      </c>
      <c r="H292" s="32">
        <v>10182.15</v>
      </c>
    </row>
    <row r="293" spans="1:8" x14ac:dyDescent="0.35">
      <c r="A293" t="s">
        <v>5198</v>
      </c>
      <c r="B293" t="s">
        <v>6123</v>
      </c>
      <c r="C293" t="s">
        <v>6152</v>
      </c>
      <c r="F293" s="32">
        <v>34485</v>
      </c>
      <c r="G293" s="48">
        <v>1.0101010101010102E-2</v>
      </c>
      <c r="H293" s="32">
        <v>34140.15</v>
      </c>
    </row>
    <row r="294" spans="1:8" x14ac:dyDescent="0.35">
      <c r="A294" t="s">
        <v>5198</v>
      </c>
      <c r="B294" t="s">
        <v>6124</v>
      </c>
      <c r="C294" t="s">
        <v>6153</v>
      </c>
      <c r="F294" s="32">
        <v>36547.5</v>
      </c>
      <c r="G294" s="48">
        <v>1.0101010101010102E-2</v>
      </c>
      <c r="H294" s="32">
        <v>36182.03</v>
      </c>
    </row>
    <row r="295" spans="1:8" x14ac:dyDescent="0.35">
      <c r="A295" t="s">
        <v>5198</v>
      </c>
      <c r="B295" t="s">
        <v>6125</v>
      </c>
      <c r="C295" t="s">
        <v>6154</v>
      </c>
      <c r="F295" s="32">
        <v>38610</v>
      </c>
      <c r="G295" s="48">
        <v>1.0101010101010102E-2</v>
      </c>
      <c r="H295" s="32">
        <v>38223.9</v>
      </c>
    </row>
    <row r="296" spans="1:8" x14ac:dyDescent="0.35">
      <c r="A296" t="s">
        <v>5198</v>
      </c>
      <c r="B296" t="s">
        <v>6126</v>
      </c>
      <c r="C296" t="s">
        <v>6155</v>
      </c>
      <c r="F296" s="32">
        <v>40672.5</v>
      </c>
      <c r="G296" s="48">
        <v>1.0101010101010102E-2</v>
      </c>
      <c r="H296" s="32">
        <v>40265.78</v>
      </c>
    </row>
    <row r="297" spans="1:8" x14ac:dyDescent="0.35">
      <c r="A297" t="s">
        <v>5198</v>
      </c>
      <c r="B297" t="s">
        <v>6127</v>
      </c>
      <c r="C297" t="s">
        <v>6156</v>
      </c>
      <c r="F297" s="32">
        <v>42735</v>
      </c>
      <c r="G297" s="48">
        <v>1.0101010101010102E-2</v>
      </c>
      <c r="H297" s="32">
        <v>42307.65</v>
      </c>
    </row>
    <row r="298" spans="1:8" x14ac:dyDescent="0.35">
      <c r="A298" t="s">
        <v>5198</v>
      </c>
      <c r="B298" t="s">
        <v>6128</v>
      </c>
      <c r="C298" t="s">
        <v>6157</v>
      </c>
      <c r="F298" s="32">
        <v>44770</v>
      </c>
      <c r="G298" s="48">
        <v>1.0101010101010102E-2</v>
      </c>
      <c r="H298" s="32">
        <v>44322.3</v>
      </c>
    </row>
    <row r="299" spans="1:8" x14ac:dyDescent="0.35">
      <c r="A299" t="s">
        <v>5198</v>
      </c>
      <c r="B299" t="s">
        <v>6129</v>
      </c>
      <c r="C299" t="s">
        <v>6158</v>
      </c>
      <c r="F299" s="32">
        <v>46585</v>
      </c>
      <c r="G299" s="48">
        <v>1.0101010101010102E-2</v>
      </c>
      <c r="H299" s="32">
        <v>46119.15</v>
      </c>
    </row>
    <row r="300" spans="1:8" x14ac:dyDescent="0.35">
      <c r="A300" t="s">
        <v>5198</v>
      </c>
      <c r="B300" t="s">
        <v>6130</v>
      </c>
      <c r="C300" t="s">
        <v>6159</v>
      </c>
      <c r="F300" s="32">
        <v>48400</v>
      </c>
      <c r="G300" s="48">
        <v>1.0101010101010102E-2</v>
      </c>
      <c r="H300" s="32">
        <v>47916</v>
      </c>
    </row>
    <row r="301" spans="1:8" x14ac:dyDescent="0.35">
      <c r="A301" t="s">
        <v>5198</v>
      </c>
      <c r="B301" t="s">
        <v>6131</v>
      </c>
      <c r="C301" t="s">
        <v>6160</v>
      </c>
      <c r="F301" s="32">
        <v>50215</v>
      </c>
      <c r="G301" s="48">
        <v>1.0101010101010102E-2</v>
      </c>
      <c r="H301" s="32">
        <v>49712.85</v>
      </c>
    </row>
    <row r="302" spans="1:8" x14ac:dyDescent="0.35">
      <c r="A302" t="s">
        <v>5198</v>
      </c>
      <c r="B302" t="s">
        <v>6132</v>
      </c>
      <c r="C302" t="s">
        <v>6161</v>
      </c>
      <c r="F302" s="32">
        <v>253</v>
      </c>
      <c r="G302" s="48">
        <v>1.0101010101010102E-2</v>
      </c>
      <c r="H302" s="32">
        <v>250.47</v>
      </c>
    </row>
    <row r="303" spans="1:8" x14ac:dyDescent="0.35">
      <c r="A303" t="s">
        <v>5198</v>
      </c>
      <c r="B303" t="s">
        <v>6133</v>
      </c>
      <c r="C303" t="s">
        <v>6162</v>
      </c>
      <c r="F303" s="32">
        <v>880</v>
      </c>
      <c r="G303" s="48">
        <v>1.0101010101010102E-2</v>
      </c>
      <c r="H303" s="32">
        <v>871.2</v>
      </c>
    </row>
    <row r="304" spans="1:8" x14ac:dyDescent="0.35">
      <c r="A304" t="s">
        <v>5198</v>
      </c>
      <c r="B304" t="s">
        <v>6134</v>
      </c>
      <c r="C304" t="s">
        <v>6163</v>
      </c>
      <c r="F304" s="32">
        <v>3795</v>
      </c>
      <c r="G304" s="48">
        <v>1.0101010101010102E-2</v>
      </c>
      <c r="H304" s="32">
        <v>3757.05</v>
      </c>
    </row>
    <row r="305" spans="1:8" x14ac:dyDescent="0.35">
      <c r="A305" t="s">
        <v>5198</v>
      </c>
      <c r="B305" t="s">
        <v>6135</v>
      </c>
      <c r="C305" t="s">
        <v>6164</v>
      </c>
      <c r="F305" s="32">
        <v>10</v>
      </c>
      <c r="G305" s="48">
        <f>(F305-H305)/H305</f>
        <v>1.0101010101010065E-2</v>
      </c>
      <c r="H305" s="32">
        <v>9.9</v>
      </c>
    </row>
    <row r="306" spans="1:8" x14ac:dyDescent="0.35">
      <c r="A306" t="s">
        <v>5198</v>
      </c>
      <c r="B306" t="s">
        <v>6136</v>
      </c>
      <c r="C306" t="s">
        <v>6165</v>
      </c>
      <c r="F306" s="32">
        <v>4.24</v>
      </c>
      <c r="G306" s="48">
        <v>1.0101010101010102E-2</v>
      </c>
      <c r="H306" s="32">
        <v>4.2</v>
      </c>
    </row>
    <row r="307" spans="1:8" x14ac:dyDescent="0.35">
      <c r="A307" t="s">
        <v>5198</v>
      </c>
      <c r="B307" t="s">
        <v>6137</v>
      </c>
      <c r="C307" t="s">
        <v>6166</v>
      </c>
      <c r="F307" s="32">
        <v>3.41</v>
      </c>
      <c r="G307" s="48">
        <v>1.0101010101010102E-2</v>
      </c>
      <c r="H307" s="32">
        <v>3.38</v>
      </c>
    </row>
    <row r="308" spans="1:8" x14ac:dyDescent="0.35">
      <c r="A308" t="s">
        <v>5198</v>
      </c>
      <c r="B308" t="s">
        <v>6138</v>
      </c>
      <c r="C308" t="s">
        <v>6167</v>
      </c>
      <c r="F308" s="32">
        <v>2.75</v>
      </c>
      <c r="G308" s="48">
        <v>1.0101010101010102E-2</v>
      </c>
      <c r="H308" s="32">
        <v>2.72</v>
      </c>
    </row>
    <row r="309" spans="1:8" x14ac:dyDescent="0.35">
      <c r="A309" t="s">
        <v>5198</v>
      </c>
      <c r="B309" t="s">
        <v>6139</v>
      </c>
      <c r="C309" t="s">
        <v>6168</v>
      </c>
      <c r="F309" s="32">
        <v>1320</v>
      </c>
      <c r="G309" s="48">
        <v>1.0101010101010102E-2</v>
      </c>
      <c r="H309" s="32">
        <v>1306.8</v>
      </c>
    </row>
    <row r="310" spans="1:8" x14ac:dyDescent="0.35">
      <c r="D310"/>
      <c r="G310"/>
    </row>
    <row r="311" spans="1:8" x14ac:dyDescent="0.35">
      <c r="D311"/>
      <c r="G311"/>
    </row>
    <row r="312" spans="1:8" x14ac:dyDescent="0.35">
      <c r="D312"/>
      <c r="G312"/>
    </row>
    <row r="313" spans="1:8" x14ac:dyDescent="0.35">
      <c r="D313"/>
      <c r="G313"/>
    </row>
    <row r="314" spans="1:8" x14ac:dyDescent="0.35">
      <c r="D314"/>
      <c r="G314"/>
    </row>
    <row r="315" spans="1:8" x14ac:dyDescent="0.35">
      <c r="D315"/>
      <c r="G315"/>
    </row>
    <row r="316" spans="1:8" x14ac:dyDescent="0.35">
      <c r="D316"/>
      <c r="G316"/>
    </row>
    <row r="317" spans="1:8" x14ac:dyDescent="0.35">
      <c r="D317"/>
      <c r="G317"/>
    </row>
    <row r="318" spans="1:8" x14ac:dyDescent="0.35">
      <c r="D318"/>
      <c r="G318"/>
    </row>
    <row r="319" spans="1:8" x14ac:dyDescent="0.35">
      <c r="D319"/>
      <c r="G319"/>
    </row>
    <row r="320" spans="1:8" x14ac:dyDescent="0.35">
      <c r="D320"/>
      <c r="G320"/>
    </row>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sheetData>
  <autoFilter ref="A1:H309" xr:uid="{CE5ABD25-EA92-4F07-BF07-EE01A758879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F3B9-E7A5-49F4-8F86-9316839BA566}">
  <dimension ref="A1:H14"/>
  <sheetViews>
    <sheetView workbookViewId="0"/>
  </sheetViews>
  <sheetFormatPr defaultRowHeight="14.5" x14ac:dyDescent="0.35"/>
  <cols>
    <col min="1" max="1" width="16.26953125" customWidth="1"/>
    <col min="2" max="2" width="20.1796875" customWidth="1"/>
    <col min="3" max="3" width="37.54296875" customWidth="1"/>
    <col min="4" max="4" width="32.1796875" customWidth="1"/>
    <col min="5" max="5" width="29.7265625" customWidth="1"/>
    <col min="6" max="6" width="17" customWidth="1"/>
    <col min="7" max="7" width="23.6328125" customWidth="1"/>
    <col min="8" max="8" width="17.1796875" customWidth="1"/>
  </cols>
  <sheetData>
    <row r="1" spans="1:8" x14ac:dyDescent="0.35">
      <c r="A1" s="27" t="s">
        <v>4310</v>
      </c>
      <c r="B1" s="45" t="s">
        <v>4307</v>
      </c>
      <c r="C1" s="45" t="s">
        <v>33</v>
      </c>
      <c r="D1" s="45" t="s">
        <v>4349</v>
      </c>
      <c r="E1" s="45" t="s">
        <v>32</v>
      </c>
      <c r="F1" s="45" t="s">
        <v>4308</v>
      </c>
      <c r="G1" s="45" t="s">
        <v>4309</v>
      </c>
      <c r="H1" s="45" t="s">
        <v>4338</v>
      </c>
    </row>
    <row r="2" spans="1:8" x14ac:dyDescent="0.35">
      <c r="B2" s="45"/>
      <c r="C2" s="45"/>
      <c r="E2" s="45"/>
      <c r="F2" s="45"/>
      <c r="G2" s="45"/>
      <c r="H2" s="45"/>
    </row>
    <row r="3" spans="1:8" x14ac:dyDescent="0.35">
      <c r="A3" t="s">
        <v>5175</v>
      </c>
      <c r="B3" t="s">
        <v>3172</v>
      </c>
      <c r="C3" t="s">
        <v>5183</v>
      </c>
      <c r="D3" s="31" t="s">
        <v>3106</v>
      </c>
      <c r="F3" s="32">
        <v>20000</v>
      </c>
      <c r="G3" s="51">
        <f>(F3-H3)/H3</f>
        <v>5.2631578947368418E-2</v>
      </c>
      <c r="H3" s="32">
        <v>19000</v>
      </c>
    </row>
    <row r="4" spans="1:8" x14ac:dyDescent="0.35">
      <c r="A4" t="s">
        <v>5175</v>
      </c>
      <c r="B4" t="s">
        <v>3173</v>
      </c>
      <c r="C4" t="s">
        <v>5184</v>
      </c>
      <c r="D4" s="31" t="s">
        <v>3106</v>
      </c>
      <c r="F4" s="32">
        <v>35000</v>
      </c>
      <c r="G4" s="51">
        <f t="shared" ref="G4:G14" si="0">(F4-H4)/H4</f>
        <v>5.2631578947368418E-2</v>
      </c>
      <c r="H4" s="32">
        <v>33250</v>
      </c>
    </row>
    <row r="5" spans="1:8" x14ac:dyDescent="0.35">
      <c r="A5" t="s">
        <v>5175</v>
      </c>
      <c r="B5" t="s">
        <v>3174</v>
      </c>
      <c r="C5" t="s">
        <v>5185</v>
      </c>
      <c r="D5" s="31" t="s">
        <v>3106</v>
      </c>
      <c r="F5" s="32">
        <v>49000</v>
      </c>
      <c r="G5" s="51">
        <f t="shared" si="0"/>
        <v>5.2631578947368418E-2</v>
      </c>
      <c r="H5" s="32">
        <v>46550</v>
      </c>
    </row>
    <row r="6" spans="1:8" x14ac:dyDescent="0.35">
      <c r="A6" t="s">
        <v>5175</v>
      </c>
      <c r="B6" t="s">
        <v>3175</v>
      </c>
      <c r="C6" t="s">
        <v>5186</v>
      </c>
      <c r="D6" s="31" t="s">
        <v>3106</v>
      </c>
      <c r="F6" s="32">
        <v>74000</v>
      </c>
      <c r="G6" s="51">
        <f t="shared" si="0"/>
        <v>5.2631578947368418E-2</v>
      </c>
      <c r="H6" s="32">
        <v>70300</v>
      </c>
    </row>
    <row r="7" spans="1:8" x14ac:dyDescent="0.35">
      <c r="A7" t="s">
        <v>5175</v>
      </c>
      <c r="B7" t="s">
        <v>3171</v>
      </c>
      <c r="C7" t="s">
        <v>5187</v>
      </c>
      <c r="D7" s="31" t="s">
        <v>3106</v>
      </c>
      <c r="F7" s="32">
        <v>2300</v>
      </c>
      <c r="G7" s="51">
        <f t="shared" si="0"/>
        <v>5.2631578947368418E-2</v>
      </c>
      <c r="H7" s="32">
        <v>2185</v>
      </c>
    </row>
    <row r="8" spans="1:8" x14ac:dyDescent="0.35">
      <c r="A8" t="s">
        <v>5175</v>
      </c>
      <c r="B8" t="s">
        <v>5176</v>
      </c>
      <c r="C8" t="s">
        <v>5188</v>
      </c>
      <c r="D8" s="31" t="s">
        <v>3106</v>
      </c>
      <c r="F8" s="32">
        <v>0.88</v>
      </c>
      <c r="G8" s="51">
        <f t="shared" si="0"/>
        <v>4.7619047619047665E-2</v>
      </c>
      <c r="H8" s="32">
        <v>0.84</v>
      </c>
    </row>
    <row r="9" spans="1:8" x14ac:dyDescent="0.35">
      <c r="A9" t="s">
        <v>5175</v>
      </c>
      <c r="B9" t="s">
        <v>5177</v>
      </c>
      <c r="C9" t="s">
        <v>5189</v>
      </c>
      <c r="D9" s="31" t="s">
        <v>3106</v>
      </c>
      <c r="F9" s="32">
        <v>225000</v>
      </c>
      <c r="G9" s="51">
        <f t="shared" si="0"/>
        <v>5.2631578947368418E-2</v>
      </c>
      <c r="H9" s="32">
        <v>213750</v>
      </c>
    </row>
    <row r="10" spans="1:8" x14ac:dyDescent="0.35">
      <c r="A10" t="s">
        <v>5175</v>
      </c>
      <c r="B10" t="s">
        <v>5178</v>
      </c>
      <c r="C10" t="s">
        <v>5190</v>
      </c>
      <c r="D10" s="31" t="s">
        <v>3106</v>
      </c>
      <c r="F10" s="32">
        <v>3200</v>
      </c>
      <c r="G10" s="51">
        <f t="shared" si="0"/>
        <v>5.2631578947368418E-2</v>
      </c>
      <c r="H10" s="32">
        <v>3040</v>
      </c>
    </row>
    <row r="11" spans="1:8" x14ac:dyDescent="0.35">
      <c r="A11" t="s">
        <v>5175</v>
      </c>
      <c r="B11" t="s">
        <v>5179</v>
      </c>
      <c r="C11" t="s">
        <v>5191</v>
      </c>
      <c r="D11" s="31" t="s">
        <v>3106</v>
      </c>
      <c r="F11" s="32">
        <v>240</v>
      </c>
      <c r="G11" s="51">
        <f t="shared" si="0"/>
        <v>5.2631578947368418E-2</v>
      </c>
      <c r="H11" s="32">
        <v>228</v>
      </c>
    </row>
    <row r="12" spans="1:8" x14ac:dyDescent="0.35">
      <c r="A12" t="s">
        <v>5175</v>
      </c>
      <c r="B12" t="s">
        <v>5180</v>
      </c>
      <c r="C12" t="s">
        <v>5192</v>
      </c>
      <c r="D12" s="31" t="s">
        <v>3106</v>
      </c>
      <c r="F12" s="32">
        <v>75000</v>
      </c>
      <c r="G12" s="51">
        <f t="shared" si="0"/>
        <v>5.2631578947368418E-2</v>
      </c>
      <c r="H12" s="32">
        <v>71250</v>
      </c>
    </row>
    <row r="13" spans="1:8" x14ac:dyDescent="0.35">
      <c r="A13" t="s">
        <v>5175</v>
      </c>
      <c r="B13" t="s">
        <v>5181</v>
      </c>
      <c r="C13" t="s">
        <v>5189</v>
      </c>
      <c r="D13" s="31" t="s">
        <v>3106</v>
      </c>
      <c r="F13" s="32">
        <v>95004</v>
      </c>
      <c r="G13" s="51">
        <f t="shared" si="0"/>
        <v>5.263157894736839E-2</v>
      </c>
      <c r="H13" s="32">
        <v>90253.8</v>
      </c>
    </row>
    <row r="14" spans="1:8" x14ac:dyDescent="0.35">
      <c r="A14" t="s">
        <v>5175</v>
      </c>
      <c r="B14" t="s">
        <v>5182</v>
      </c>
      <c r="C14" t="s">
        <v>5193</v>
      </c>
      <c r="D14" s="31" t="s">
        <v>3106</v>
      </c>
      <c r="F14" s="32">
        <v>12000</v>
      </c>
      <c r="G14" s="51">
        <f t="shared" si="0"/>
        <v>5.2631578947368418E-2</v>
      </c>
      <c r="H14" s="32">
        <v>11400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727-D6CC-47EC-B3EC-030F2DA19A68}">
  <dimension ref="A1:H12"/>
  <sheetViews>
    <sheetView workbookViewId="0"/>
  </sheetViews>
  <sheetFormatPr defaultRowHeight="14.5" x14ac:dyDescent="0.35"/>
  <cols>
    <col min="1" max="1" width="14.90625" customWidth="1"/>
    <col min="2" max="2" width="34.453125" customWidth="1"/>
    <col min="3" max="3" width="37.453125" customWidth="1"/>
    <col min="4" max="4" width="19.54296875" customWidth="1"/>
    <col min="5" max="5" width="17.36328125" customWidth="1"/>
    <col min="6" max="6" width="13.81640625" customWidth="1"/>
    <col min="7" max="7" width="14.1796875" customWidth="1"/>
    <col min="8" max="8" width="15.81640625" customWidth="1"/>
  </cols>
  <sheetData>
    <row r="1" spans="1:8" x14ac:dyDescent="0.35">
      <c r="A1" s="27" t="s">
        <v>4310</v>
      </c>
      <c r="B1" s="45" t="s">
        <v>4307</v>
      </c>
      <c r="C1" s="45" t="s">
        <v>33</v>
      </c>
      <c r="D1" s="45" t="s">
        <v>4349</v>
      </c>
      <c r="E1" s="45" t="s">
        <v>32</v>
      </c>
      <c r="F1" s="45" t="s">
        <v>4308</v>
      </c>
      <c r="G1" s="45" t="s">
        <v>4309</v>
      </c>
      <c r="H1" s="45" t="s">
        <v>4338</v>
      </c>
    </row>
    <row r="2" spans="1:8" x14ac:dyDescent="0.35">
      <c r="B2" s="45"/>
      <c r="C2" s="45"/>
      <c r="E2" s="45"/>
      <c r="F2" s="45"/>
      <c r="G2" s="45"/>
      <c r="H2" s="45"/>
    </row>
    <row r="3" spans="1:8" x14ac:dyDescent="0.35">
      <c r="A3" t="s">
        <v>3244</v>
      </c>
      <c r="B3" t="s">
        <v>5165</v>
      </c>
      <c r="C3" t="s">
        <v>3234</v>
      </c>
      <c r="D3" t="s">
        <v>6068</v>
      </c>
      <c r="F3" s="32">
        <v>12500</v>
      </c>
      <c r="G3" s="52">
        <f>(F3-H3)/H3</f>
        <v>5.2631578947368418E-2</v>
      </c>
      <c r="H3" s="32">
        <v>11875</v>
      </c>
    </row>
    <row r="4" spans="1:8" x14ac:dyDescent="0.35">
      <c r="A4" t="s">
        <v>3244</v>
      </c>
      <c r="B4" t="s">
        <v>5166</v>
      </c>
      <c r="C4" t="s">
        <v>3235</v>
      </c>
      <c r="D4" t="s">
        <v>6068</v>
      </c>
      <c r="F4" s="32">
        <v>24000</v>
      </c>
      <c r="G4" s="52">
        <f t="shared" ref="G4:G12" si="0">(F4-H4)/H4</f>
        <v>5.2631578947368418E-2</v>
      </c>
      <c r="H4" s="32">
        <v>22800</v>
      </c>
    </row>
    <row r="5" spans="1:8" x14ac:dyDescent="0.35">
      <c r="A5" t="s">
        <v>3244</v>
      </c>
      <c r="B5" t="s">
        <v>5167</v>
      </c>
      <c r="C5" t="s">
        <v>3238</v>
      </c>
      <c r="D5" t="s">
        <v>6068</v>
      </c>
      <c r="F5" s="32">
        <v>15625</v>
      </c>
      <c r="G5" s="52">
        <f t="shared" si="0"/>
        <v>5.2631578947368418E-2</v>
      </c>
      <c r="H5" s="32">
        <v>14843.75</v>
      </c>
    </row>
    <row r="6" spans="1:8" x14ac:dyDescent="0.35">
      <c r="A6" t="s">
        <v>3244</v>
      </c>
      <c r="B6" t="s">
        <v>5168</v>
      </c>
      <c r="C6" t="s">
        <v>3236</v>
      </c>
      <c r="D6" t="s">
        <v>6068</v>
      </c>
      <c r="F6" s="32">
        <v>12500</v>
      </c>
      <c r="G6" s="52">
        <f t="shared" si="0"/>
        <v>5.2631578947368418E-2</v>
      </c>
      <c r="H6" s="32">
        <v>11875</v>
      </c>
    </row>
    <row r="7" spans="1:8" x14ac:dyDescent="0.35">
      <c r="A7" t="s">
        <v>3244</v>
      </c>
      <c r="B7" t="s">
        <v>5169</v>
      </c>
      <c r="C7" t="s">
        <v>3237</v>
      </c>
      <c r="D7" t="s">
        <v>6068</v>
      </c>
      <c r="F7" s="32">
        <v>24000</v>
      </c>
      <c r="G7" s="52">
        <f t="shared" si="0"/>
        <v>5.2631578947368418E-2</v>
      </c>
      <c r="H7" s="32">
        <v>22800</v>
      </c>
    </row>
    <row r="8" spans="1:8" x14ac:dyDescent="0.35">
      <c r="A8" t="s">
        <v>3244</v>
      </c>
      <c r="B8" t="s">
        <v>5170</v>
      </c>
      <c r="C8" t="s">
        <v>3240</v>
      </c>
      <c r="D8" t="s">
        <v>6068</v>
      </c>
      <c r="F8" s="32">
        <v>12500</v>
      </c>
      <c r="G8" s="52">
        <f t="shared" si="0"/>
        <v>5.2631578947368418E-2</v>
      </c>
      <c r="H8" s="32">
        <v>11875</v>
      </c>
    </row>
    <row r="9" spans="1:8" x14ac:dyDescent="0.35">
      <c r="A9" t="s">
        <v>3244</v>
      </c>
      <c r="B9" t="s">
        <v>5171</v>
      </c>
      <c r="C9" t="s">
        <v>3241</v>
      </c>
      <c r="D9" t="s">
        <v>6068</v>
      </c>
      <c r="F9" s="32">
        <v>24000</v>
      </c>
      <c r="G9" s="52">
        <f t="shared" si="0"/>
        <v>5.2631578947368418E-2</v>
      </c>
      <c r="H9" s="32">
        <v>22800</v>
      </c>
    </row>
    <row r="10" spans="1:8" x14ac:dyDescent="0.35">
      <c r="A10" t="s">
        <v>3244</v>
      </c>
      <c r="B10" t="s">
        <v>5172</v>
      </c>
      <c r="C10" t="s">
        <v>3239</v>
      </c>
      <c r="D10" t="s">
        <v>6068</v>
      </c>
      <c r="F10" s="32">
        <v>15625</v>
      </c>
      <c r="G10" s="52">
        <f t="shared" si="0"/>
        <v>5.2631578947368418E-2</v>
      </c>
      <c r="H10" s="32">
        <v>14843.75</v>
      </c>
    </row>
    <row r="11" spans="1:8" x14ac:dyDescent="0.35">
      <c r="A11" t="s">
        <v>3244</v>
      </c>
      <c r="B11" t="s">
        <v>5173</v>
      </c>
      <c r="C11" t="s">
        <v>3242</v>
      </c>
      <c r="D11" t="s">
        <v>6068</v>
      </c>
      <c r="F11" s="32">
        <v>12500</v>
      </c>
      <c r="G11" s="52">
        <f t="shared" si="0"/>
        <v>5.2631578947368418E-2</v>
      </c>
      <c r="H11" s="32">
        <v>11875</v>
      </c>
    </row>
    <row r="12" spans="1:8" x14ac:dyDescent="0.35">
      <c r="A12" t="s">
        <v>3244</v>
      </c>
      <c r="B12" t="s">
        <v>5174</v>
      </c>
      <c r="C12" t="s">
        <v>3243</v>
      </c>
      <c r="D12" t="s">
        <v>6068</v>
      </c>
      <c r="F12" s="32">
        <v>24000</v>
      </c>
      <c r="G12" s="52">
        <f t="shared" si="0"/>
        <v>5.2631578947368418E-2</v>
      </c>
      <c r="H12" s="32">
        <v>22800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A49D-FF93-4CBE-8C7D-9FB2130628E2}">
  <dimension ref="A1:H60"/>
  <sheetViews>
    <sheetView workbookViewId="0"/>
  </sheetViews>
  <sheetFormatPr defaultRowHeight="14.5" x14ac:dyDescent="0.35"/>
  <cols>
    <col min="1" max="1" width="13.81640625" customWidth="1"/>
    <col min="2" max="2" width="17.6328125" customWidth="1"/>
    <col min="3" max="3" width="28.08984375" customWidth="1"/>
    <col min="4" max="4" width="22.81640625" customWidth="1"/>
    <col min="5" max="5" width="18.26953125" customWidth="1"/>
    <col min="6" max="6" width="17.7265625" customWidth="1"/>
    <col min="7" max="7" width="15.81640625" customWidth="1"/>
    <col min="8" max="8" width="12.1796875" customWidth="1"/>
  </cols>
  <sheetData>
    <row r="1" spans="1:8" x14ac:dyDescent="0.35">
      <c r="A1" s="27" t="s">
        <v>4310</v>
      </c>
      <c r="B1" s="45" t="s">
        <v>4307</v>
      </c>
      <c r="C1" s="45" t="s">
        <v>33</v>
      </c>
      <c r="D1" s="45" t="s">
        <v>35</v>
      </c>
      <c r="E1" s="45" t="s">
        <v>32</v>
      </c>
      <c r="F1" s="45" t="s">
        <v>4308</v>
      </c>
      <c r="G1" s="45" t="s">
        <v>4309</v>
      </c>
      <c r="H1" s="45" t="s">
        <v>4338</v>
      </c>
    </row>
    <row r="2" spans="1:8" x14ac:dyDescent="0.35">
      <c r="A2" t="s">
        <v>3245</v>
      </c>
      <c r="B2" t="s">
        <v>5104</v>
      </c>
      <c r="C2" t="s">
        <v>5108</v>
      </c>
      <c r="D2" s="31" t="s">
        <v>3106</v>
      </c>
      <c r="F2" s="32">
        <v>900</v>
      </c>
      <c r="G2" s="48">
        <f>(F2-H2)/H2</f>
        <v>2.0408163265306121E-2</v>
      </c>
      <c r="H2" s="32">
        <v>882</v>
      </c>
    </row>
    <row r="3" spans="1:8" x14ac:dyDescent="0.35">
      <c r="A3" t="s">
        <v>3245</v>
      </c>
      <c r="B3" t="s">
        <v>5105</v>
      </c>
      <c r="C3" t="s">
        <v>5109</v>
      </c>
      <c r="D3" s="31" t="s">
        <v>3106</v>
      </c>
      <c r="F3" s="32">
        <v>5000</v>
      </c>
      <c r="G3" s="48">
        <f t="shared" ref="G3:G59" si="0">(F3-H3)/H3</f>
        <v>2.0408163265306121E-2</v>
      </c>
      <c r="H3" s="32">
        <v>4900</v>
      </c>
    </row>
    <row r="4" spans="1:8" x14ac:dyDescent="0.35">
      <c r="A4" t="s">
        <v>3245</v>
      </c>
      <c r="B4" t="s">
        <v>5106</v>
      </c>
      <c r="C4" t="s">
        <v>5110</v>
      </c>
      <c r="D4" s="31" t="s">
        <v>3106</v>
      </c>
      <c r="F4" s="32">
        <v>16000</v>
      </c>
      <c r="G4" s="48">
        <f t="shared" si="0"/>
        <v>2.0408163265306121E-2</v>
      </c>
      <c r="H4" s="32">
        <v>15680</v>
      </c>
    </row>
    <row r="5" spans="1:8" x14ac:dyDescent="0.35">
      <c r="A5" t="s">
        <v>3245</v>
      </c>
      <c r="B5" t="s">
        <v>5107</v>
      </c>
      <c r="C5" t="s">
        <v>5111</v>
      </c>
      <c r="D5" s="31" t="s">
        <v>3106</v>
      </c>
      <c r="F5" s="32">
        <v>60000</v>
      </c>
      <c r="G5" s="48">
        <f t="shared" si="0"/>
        <v>2.0408163265306121E-2</v>
      </c>
      <c r="H5" s="32">
        <v>58800</v>
      </c>
    </row>
    <row r="6" spans="1:8" x14ac:dyDescent="0.35">
      <c r="A6" t="s">
        <v>3245</v>
      </c>
      <c r="B6" t="s">
        <v>3246</v>
      </c>
      <c r="C6" t="s">
        <v>5112</v>
      </c>
      <c r="D6" s="31" t="s">
        <v>3106</v>
      </c>
      <c r="F6" s="32">
        <v>50000</v>
      </c>
      <c r="G6" s="48">
        <f t="shared" si="0"/>
        <v>2.0408163265306121E-2</v>
      </c>
      <c r="H6" s="32">
        <v>49000</v>
      </c>
    </row>
    <row r="7" spans="1:8" x14ac:dyDescent="0.35">
      <c r="A7" t="s">
        <v>3245</v>
      </c>
      <c r="B7" t="s">
        <v>3282</v>
      </c>
      <c r="C7" t="s">
        <v>5113</v>
      </c>
      <c r="D7" s="31" t="s">
        <v>3106</v>
      </c>
      <c r="F7" s="32">
        <v>720</v>
      </c>
      <c r="G7" s="48">
        <f t="shared" si="0"/>
        <v>2.040816326530609E-2</v>
      </c>
      <c r="H7" s="32">
        <v>705.6</v>
      </c>
    </row>
    <row r="8" spans="1:8" x14ac:dyDescent="0.35">
      <c r="A8" t="s">
        <v>3245</v>
      </c>
      <c r="B8" t="s">
        <v>3283</v>
      </c>
      <c r="C8" t="s">
        <v>5114</v>
      </c>
      <c r="D8" s="31" t="s">
        <v>3106</v>
      </c>
      <c r="F8" s="32">
        <v>4000</v>
      </c>
      <c r="G8" s="48">
        <f t="shared" si="0"/>
        <v>2.0408163265306121E-2</v>
      </c>
      <c r="H8" s="32">
        <v>3920</v>
      </c>
    </row>
    <row r="9" spans="1:8" x14ac:dyDescent="0.35">
      <c r="A9" t="s">
        <v>3245</v>
      </c>
      <c r="B9" t="s">
        <v>3284</v>
      </c>
      <c r="C9" t="s">
        <v>5115</v>
      </c>
      <c r="D9" s="31" t="s">
        <v>3106</v>
      </c>
      <c r="F9" s="32">
        <v>12800</v>
      </c>
      <c r="G9" s="48">
        <f t="shared" si="0"/>
        <v>2.0408163265306121E-2</v>
      </c>
      <c r="H9" s="32">
        <v>12544</v>
      </c>
    </row>
    <row r="10" spans="1:8" x14ac:dyDescent="0.35">
      <c r="A10" t="s">
        <v>3245</v>
      </c>
      <c r="B10" t="s">
        <v>3285</v>
      </c>
      <c r="C10" t="s">
        <v>5116</v>
      </c>
      <c r="D10" s="31" t="s">
        <v>3106</v>
      </c>
      <c r="F10" s="32">
        <v>48000</v>
      </c>
      <c r="G10" s="48">
        <f t="shared" si="0"/>
        <v>2.0408163265306121E-2</v>
      </c>
      <c r="H10" s="32">
        <v>47040</v>
      </c>
    </row>
    <row r="11" spans="1:8" x14ac:dyDescent="0.35">
      <c r="A11" t="s">
        <v>3245</v>
      </c>
      <c r="B11" t="s">
        <v>3286</v>
      </c>
      <c r="C11" t="s">
        <v>5117</v>
      </c>
      <c r="D11" s="31" t="s">
        <v>3106</v>
      </c>
      <c r="F11" s="32">
        <v>40000</v>
      </c>
      <c r="G11" s="48">
        <f t="shared" si="0"/>
        <v>2.0408163265306121E-2</v>
      </c>
      <c r="H11" s="32">
        <v>39200</v>
      </c>
    </row>
    <row r="12" spans="1:8" x14ac:dyDescent="0.35">
      <c r="A12" t="s">
        <v>3245</v>
      </c>
      <c r="B12" t="s">
        <v>3277</v>
      </c>
      <c r="C12" t="s">
        <v>5118</v>
      </c>
      <c r="D12" s="31" t="s">
        <v>3106</v>
      </c>
      <c r="F12" s="32">
        <v>900</v>
      </c>
      <c r="G12" s="48">
        <f t="shared" si="0"/>
        <v>2.0408163265306121E-2</v>
      </c>
      <c r="H12" s="32">
        <v>882</v>
      </c>
    </row>
    <row r="13" spans="1:8" x14ac:dyDescent="0.35">
      <c r="A13" t="s">
        <v>3245</v>
      </c>
      <c r="B13" t="s">
        <v>3278</v>
      </c>
      <c r="C13" t="s">
        <v>5119</v>
      </c>
      <c r="D13" s="31" t="s">
        <v>3106</v>
      </c>
      <c r="F13" s="32">
        <v>5000</v>
      </c>
      <c r="G13" s="48">
        <f t="shared" si="0"/>
        <v>2.0408163265306121E-2</v>
      </c>
      <c r="H13" s="32">
        <v>4900</v>
      </c>
    </row>
    <row r="14" spans="1:8" x14ac:dyDescent="0.35">
      <c r="A14" t="s">
        <v>3245</v>
      </c>
      <c r="B14" t="s">
        <v>3279</v>
      </c>
      <c r="C14" t="s">
        <v>5120</v>
      </c>
      <c r="D14" s="31" t="s">
        <v>3106</v>
      </c>
      <c r="F14" s="32">
        <v>16000</v>
      </c>
      <c r="G14" s="48">
        <f t="shared" si="0"/>
        <v>2.0408163265306121E-2</v>
      </c>
      <c r="H14" s="32">
        <v>15680</v>
      </c>
    </row>
    <row r="15" spans="1:8" x14ac:dyDescent="0.35">
      <c r="A15" t="s">
        <v>3245</v>
      </c>
      <c r="B15" t="s">
        <v>3280</v>
      </c>
      <c r="C15" t="s">
        <v>5121</v>
      </c>
      <c r="D15" s="31" t="s">
        <v>3106</v>
      </c>
      <c r="F15" s="32">
        <v>60000</v>
      </c>
      <c r="G15" s="48">
        <f t="shared" si="0"/>
        <v>2.0408163265306121E-2</v>
      </c>
      <c r="H15" s="32">
        <v>58800</v>
      </c>
    </row>
    <row r="16" spans="1:8" x14ac:dyDescent="0.35">
      <c r="A16" t="s">
        <v>3245</v>
      </c>
      <c r="B16" t="s">
        <v>3281</v>
      </c>
      <c r="C16" t="s">
        <v>5122</v>
      </c>
      <c r="D16" s="31" t="s">
        <v>3106</v>
      </c>
      <c r="F16" s="32">
        <v>50000</v>
      </c>
      <c r="G16" s="48">
        <f t="shared" si="0"/>
        <v>2.0408163265306121E-2</v>
      </c>
      <c r="H16" s="32">
        <v>49000</v>
      </c>
    </row>
    <row r="17" spans="1:8" x14ac:dyDescent="0.35">
      <c r="A17" t="s">
        <v>3245</v>
      </c>
      <c r="B17" t="s">
        <v>3288</v>
      </c>
      <c r="C17" t="s">
        <v>5123</v>
      </c>
      <c r="D17" s="31" t="s">
        <v>3106</v>
      </c>
      <c r="F17" s="32">
        <v>5000</v>
      </c>
      <c r="G17" s="48">
        <f t="shared" si="0"/>
        <v>2.0408163265306121E-2</v>
      </c>
      <c r="H17" s="32">
        <v>4900</v>
      </c>
    </row>
    <row r="18" spans="1:8" x14ac:dyDescent="0.35">
      <c r="A18" t="s">
        <v>3245</v>
      </c>
      <c r="B18" t="s">
        <v>3289</v>
      </c>
      <c r="C18" t="s">
        <v>5124</v>
      </c>
      <c r="D18" s="31" t="s">
        <v>3106</v>
      </c>
      <c r="F18" s="32">
        <v>10000</v>
      </c>
      <c r="G18" s="48">
        <f t="shared" si="0"/>
        <v>2.0408163265306121E-2</v>
      </c>
      <c r="H18" s="32">
        <v>9800</v>
      </c>
    </row>
    <row r="19" spans="1:8" x14ac:dyDescent="0.35">
      <c r="A19" t="s">
        <v>3245</v>
      </c>
      <c r="B19" t="s">
        <v>3290</v>
      </c>
      <c r="C19" t="s">
        <v>5125</v>
      </c>
      <c r="D19" s="31" t="s">
        <v>3106</v>
      </c>
      <c r="F19" s="32">
        <v>25000</v>
      </c>
      <c r="G19" s="48">
        <f t="shared" si="0"/>
        <v>2.0408163265306121E-2</v>
      </c>
      <c r="H19" s="32">
        <v>24500</v>
      </c>
    </row>
    <row r="20" spans="1:8" x14ac:dyDescent="0.35">
      <c r="A20" t="s">
        <v>3245</v>
      </c>
      <c r="B20" t="s">
        <v>3291</v>
      </c>
      <c r="C20" t="s">
        <v>5126</v>
      </c>
      <c r="D20" s="31" t="s">
        <v>3106</v>
      </c>
      <c r="F20" s="32">
        <v>45000</v>
      </c>
      <c r="G20" s="48">
        <f t="shared" si="0"/>
        <v>2.0408163265306121E-2</v>
      </c>
      <c r="H20" s="32">
        <v>44100</v>
      </c>
    </row>
    <row r="21" spans="1:8" x14ac:dyDescent="0.35">
      <c r="A21" t="s">
        <v>3245</v>
      </c>
      <c r="B21" t="s">
        <v>3292</v>
      </c>
      <c r="C21" t="s">
        <v>5127</v>
      </c>
      <c r="D21" s="31" t="s">
        <v>3106</v>
      </c>
      <c r="F21" s="32">
        <v>30000</v>
      </c>
      <c r="G21" s="48">
        <f t="shared" si="0"/>
        <v>2.0408163265306121E-2</v>
      </c>
      <c r="H21" s="32">
        <v>29400</v>
      </c>
    </row>
    <row r="22" spans="1:8" x14ac:dyDescent="0.35">
      <c r="A22" t="s">
        <v>3245</v>
      </c>
      <c r="B22" t="s">
        <v>3293</v>
      </c>
      <c r="C22" t="s">
        <v>3294</v>
      </c>
      <c r="D22" s="31" t="s">
        <v>3106</v>
      </c>
      <c r="F22" s="32">
        <v>75000</v>
      </c>
      <c r="G22" s="48">
        <f t="shared" si="0"/>
        <v>2.0408163265306121E-2</v>
      </c>
      <c r="H22" s="32">
        <v>73500</v>
      </c>
    </row>
    <row r="23" spans="1:8" x14ac:dyDescent="0.35">
      <c r="A23" t="s">
        <v>3245</v>
      </c>
      <c r="B23" t="s">
        <v>3267</v>
      </c>
      <c r="C23" t="s">
        <v>5128</v>
      </c>
      <c r="D23" s="31" t="s">
        <v>3106</v>
      </c>
      <c r="F23" s="32">
        <v>720</v>
      </c>
      <c r="G23" s="48">
        <f t="shared" si="0"/>
        <v>2.040816326530609E-2</v>
      </c>
      <c r="H23" s="32">
        <v>705.6</v>
      </c>
    </row>
    <row r="24" spans="1:8" x14ac:dyDescent="0.35">
      <c r="A24" t="s">
        <v>3245</v>
      </c>
      <c r="B24" t="s">
        <v>3268</v>
      </c>
      <c r="C24" t="s">
        <v>5129</v>
      </c>
      <c r="D24" s="31" t="s">
        <v>3106</v>
      </c>
      <c r="F24" s="32">
        <v>4000</v>
      </c>
      <c r="G24" s="48">
        <f t="shared" si="0"/>
        <v>2.0408163265306121E-2</v>
      </c>
      <c r="H24" s="32">
        <v>3920</v>
      </c>
    </row>
    <row r="25" spans="1:8" x14ac:dyDescent="0.35">
      <c r="A25" t="s">
        <v>3245</v>
      </c>
      <c r="B25" t="s">
        <v>3269</v>
      </c>
      <c r="C25" t="s">
        <v>5130</v>
      </c>
      <c r="D25" s="31" t="s">
        <v>3106</v>
      </c>
      <c r="F25" s="32">
        <v>12800</v>
      </c>
      <c r="G25" s="48">
        <f t="shared" si="0"/>
        <v>2.0408163265306121E-2</v>
      </c>
      <c r="H25" s="32">
        <v>12544</v>
      </c>
    </row>
    <row r="26" spans="1:8" x14ac:dyDescent="0.35">
      <c r="A26" t="s">
        <v>3245</v>
      </c>
      <c r="B26" t="s">
        <v>3270</v>
      </c>
      <c r="C26" t="s">
        <v>5131</v>
      </c>
      <c r="D26" s="31" t="s">
        <v>3106</v>
      </c>
      <c r="F26" s="32">
        <v>48000</v>
      </c>
      <c r="G26" s="48">
        <f t="shared" si="0"/>
        <v>2.0408163265306121E-2</v>
      </c>
      <c r="H26" s="32">
        <v>47040</v>
      </c>
    </row>
    <row r="27" spans="1:8" x14ac:dyDescent="0.35">
      <c r="A27" t="s">
        <v>3245</v>
      </c>
      <c r="B27" t="s">
        <v>3271</v>
      </c>
      <c r="C27" t="s">
        <v>5132</v>
      </c>
      <c r="D27" s="31" t="s">
        <v>3106</v>
      </c>
      <c r="F27" s="32">
        <v>40000</v>
      </c>
      <c r="G27" s="48">
        <f t="shared" si="0"/>
        <v>2.0408163265306121E-2</v>
      </c>
      <c r="H27" s="32">
        <v>39200</v>
      </c>
    </row>
    <row r="28" spans="1:8" x14ac:dyDescent="0.35">
      <c r="A28" t="s">
        <v>3245</v>
      </c>
      <c r="B28" t="s">
        <v>3287</v>
      </c>
      <c r="C28" t="s">
        <v>5133</v>
      </c>
      <c r="D28" s="31" t="s">
        <v>3106</v>
      </c>
      <c r="F28" s="32">
        <v>500</v>
      </c>
      <c r="G28" s="48">
        <f t="shared" si="0"/>
        <v>2.0408163265306121E-2</v>
      </c>
      <c r="H28" s="32">
        <v>490</v>
      </c>
    </row>
    <row r="29" spans="1:8" x14ac:dyDescent="0.35">
      <c r="A29" t="s">
        <v>3245</v>
      </c>
      <c r="B29" t="s">
        <v>3272</v>
      </c>
      <c r="C29" t="s">
        <v>5134</v>
      </c>
      <c r="D29" s="31" t="s">
        <v>3106</v>
      </c>
      <c r="F29" s="32">
        <v>720</v>
      </c>
      <c r="G29" s="48">
        <f t="shared" si="0"/>
        <v>2.040816326530609E-2</v>
      </c>
      <c r="H29" s="32">
        <v>705.6</v>
      </c>
    </row>
    <row r="30" spans="1:8" x14ac:dyDescent="0.35">
      <c r="A30" t="s">
        <v>3245</v>
      </c>
      <c r="B30" t="s">
        <v>3273</v>
      </c>
      <c r="C30" t="s">
        <v>5135</v>
      </c>
      <c r="D30" s="31" t="s">
        <v>3106</v>
      </c>
      <c r="F30" s="32">
        <v>4000</v>
      </c>
      <c r="G30" s="48">
        <f t="shared" si="0"/>
        <v>2.0408163265306121E-2</v>
      </c>
      <c r="H30" s="32">
        <v>3920</v>
      </c>
    </row>
    <row r="31" spans="1:8" x14ac:dyDescent="0.35">
      <c r="A31" t="s">
        <v>3245</v>
      </c>
      <c r="B31" t="s">
        <v>3274</v>
      </c>
      <c r="C31" t="s">
        <v>5136</v>
      </c>
      <c r="D31" s="31" t="s">
        <v>3106</v>
      </c>
      <c r="F31" s="32">
        <v>12800</v>
      </c>
      <c r="G31" s="48">
        <f t="shared" si="0"/>
        <v>2.0408163265306121E-2</v>
      </c>
      <c r="H31" s="32">
        <v>12544</v>
      </c>
    </row>
    <row r="32" spans="1:8" x14ac:dyDescent="0.35">
      <c r="A32" t="s">
        <v>3245</v>
      </c>
      <c r="B32" t="s">
        <v>3275</v>
      </c>
      <c r="C32" t="s">
        <v>5137</v>
      </c>
      <c r="D32" s="31" t="s">
        <v>3106</v>
      </c>
      <c r="F32" s="32">
        <v>48000</v>
      </c>
      <c r="G32" s="48">
        <f t="shared" si="0"/>
        <v>2.0408163265306121E-2</v>
      </c>
      <c r="H32" s="32">
        <v>47040</v>
      </c>
    </row>
    <row r="33" spans="1:8" x14ac:dyDescent="0.35">
      <c r="A33" t="s">
        <v>3245</v>
      </c>
      <c r="B33" t="s">
        <v>3276</v>
      </c>
      <c r="C33" t="s">
        <v>5138</v>
      </c>
      <c r="D33" s="31" t="s">
        <v>3106</v>
      </c>
      <c r="F33" s="32">
        <v>40000</v>
      </c>
      <c r="G33" s="48">
        <f t="shared" si="0"/>
        <v>2.0408163265306121E-2</v>
      </c>
      <c r="H33" s="32">
        <v>39200</v>
      </c>
    </row>
    <row r="34" spans="1:8" x14ac:dyDescent="0.35">
      <c r="A34" t="s">
        <v>3245</v>
      </c>
      <c r="B34" t="s">
        <v>3295</v>
      </c>
      <c r="C34" t="s">
        <v>5139</v>
      </c>
      <c r="D34" s="31" t="s">
        <v>3106</v>
      </c>
      <c r="F34" s="32">
        <v>3400</v>
      </c>
      <c r="G34" s="48">
        <f t="shared" si="0"/>
        <v>2.0408163265306121E-2</v>
      </c>
      <c r="H34" s="32">
        <v>3332</v>
      </c>
    </row>
    <row r="35" spans="1:8" x14ac:dyDescent="0.35">
      <c r="A35" t="s">
        <v>3245</v>
      </c>
      <c r="B35" t="s">
        <v>3247</v>
      </c>
      <c r="C35" t="s">
        <v>5140</v>
      </c>
      <c r="D35" s="31" t="s">
        <v>3106</v>
      </c>
      <c r="F35" s="32">
        <v>900</v>
      </c>
      <c r="G35" s="48">
        <f t="shared" si="0"/>
        <v>2.0408163265306121E-2</v>
      </c>
      <c r="H35" s="32">
        <v>882</v>
      </c>
    </row>
    <row r="36" spans="1:8" x14ac:dyDescent="0.35">
      <c r="A36" t="s">
        <v>3245</v>
      </c>
      <c r="B36" t="s">
        <v>3248</v>
      </c>
      <c r="C36" t="s">
        <v>5141</v>
      </c>
      <c r="D36" s="31" t="s">
        <v>3106</v>
      </c>
      <c r="F36" s="32">
        <v>5000</v>
      </c>
      <c r="G36" s="48">
        <f t="shared" si="0"/>
        <v>2.0408163265306121E-2</v>
      </c>
      <c r="H36" s="32">
        <v>4900</v>
      </c>
    </row>
    <row r="37" spans="1:8" x14ac:dyDescent="0.35">
      <c r="A37" t="s">
        <v>3245</v>
      </c>
      <c r="B37" t="s">
        <v>3249</v>
      </c>
      <c r="C37" t="s">
        <v>5142</v>
      </c>
      <c r="D37" s="31" t="s">
        <v>3106</v>
      </c>
      <c r="F37" s="32">
        <v>16000</v>
      </c>
      <c r="G37" s="48">
        <f t="shared" si="0"/>
        <v>2.0408163265306121E-2</v>
      </c>
      <c r="H37" s="32">
        <v>15680</v>
      </c>
    </row>
    <row r="38" spans="1:8" x14ac:dyDescent="0.35">
      <c r="A38" t="s">
        <v>3245</v>
      </c>
      <c r="B38" t="s">
        <v>3250</v>
      </c>
      <c r="C38" t="s">
        <v>5143</v>
      </c>
      <c r="D38" s="31" t="s">
        <v>3106</v>
      </c>
      <c r="F38" s="32">
        <v>60000</v>
      </c>
      <c r="G38" s="48">
        <f t="shared" si="0"/>
        <v>2.0408163265306121E-2</v>
      </c>
      <c r="H38" s="32">
        <v>58800</v>
      </c>
    </row>
    <row r="39" spans="1:8" x14ac:dyDescent="0.35">
      <c r="A39" t="s">
        <v>3245</v>
      </c>
      <c r="B39" t="s">
        <v>3251</v>
      </c>
      <c r="C39" t="s">
        <v>5144</v>
      </c>
      <c r="D39" s="31" t="s">
        <v>3106</v>
      </c>
      <c r="F39" s="32">
        <v>50000</v>
      </c>
      <c r="G39" s="48">
        <f t="shared" si="0"/>
        <v>2.0408163265306121E-2</v>
      </c>
      <c r="H39" s="32">
        <v>49000</v>
      </c>
    </row>
    <row r="40" spans="1:8" x14ac:dyDescent="0.35">
      <c r="A40" t="s">
        <v>3245</v>
      </c>
      <c r="B40" t="s">
        <v>3296</v>
      </c>
      <c r="C40" t="s">
        <v>5145</v>
      </c>
      <c r="D40" s="31" t="s">
        <v>3106</v>
      </c>
      <c r="F40" s="32">
        <v>900</v>
      </c>
      <c r="G40" s="48">
        <f t="shared" si="0"/>
        <v>2.0408163265306121E-2</v>
      </c>
      <c r="H40" s="32">
        <v>882</v>
      </c>
    </row>
    <row r="41" spans="1:8" x14ac:dyDescent="0.35">
      <c r="A41" t="s">
        <v>3245</v>
      </c>
      <c r="B41" t="s">
        <v>3297</v>
      </c>
      <c r="C41" t="s">
        <v>5146</v>
      </c>
      <c r="D41" s="31" t="s">
        <v>3106</v>
      </c>
      <c r="F41" s="32">
        <v>5000</v>
      </c>
      <c r="G41" s="48">
        <f t="shared" si="0"/>
        <v>2.0408163265306121E-2</v>
      </c>
      <c r="H41" s="32">
        <v>4900</v>
      </c>
    </row>
    <row r="42" spans="1:8" x14ac:dyDescent="0.35">
      <c r="A42" t="s">
        <v>3245</v>
      </c>
      <c r="B42" t="s">
        <v>3298</v>
      </c>
      <c r="C42" t="s">
        <v>5147</v>
      </c>
      <c r="D42" s="31" t="s">
        <v>3106</v>
      </c>
      <c r="F42" s="32">
        <v>16000</v>
      </c>
      <c r="G42" s="48">
        <f t="shared" si="0"/>
        <v>2.0408163265306121E-2</v>
      </c>
      <c r="H42" s="32">
        <v>15680</v>
      </c>
    </row>
    <row r="43" spans="1:8" x14ac:dyDescent="0.35">
      <c r="A43" t="s">
        <v>3245</v>
      </c>
      <c r="B43" t="s">
        <v>3299</v>
      </c>
      <c r="C43" t="s">
        <v>5148</v>
      </c>
      <c r="D43" s="31" t="s">
        <v>3106</v>
      </c>
      <c r="F43" s="32">
        <v>60000</v>
      </c>
      <c r="G43" s="48">
        <f t="shared" si="0"/>
        <v>2.0408163265306121E-2</v>
      </c>
      <c r="H43" s="32">
        <v>58800</v>
      </c>
    </row>
    <row r="44" spans="1:8" x14ac:dyDescent="0.35">
      <c r="A44" t="s">
        <v>3245</v>
      </c>
      <c r="B44" t="s">
        <v>3300</v>
      </c>
      <c r="C44" t="s">
        <v>5149</v>
      </c>
      <c r="D44" s="31" t="s">
        <v>3106</v>
      </c>
      <c r="F44" s="32">
        <v>50000</v>
      </c>
      <c r="G44" s="48">
        <f t="shared" si="0"/>
        <v>2.0408163265306121E-2</v>
      </c>
      <c r="H44" s="32">
        <v>49000</v>
      </c>
    </row>
    <row r="45" spans="1:8" x14ac:dyDescent="0.35">
      <c r="A45" t="s">
        <v>3245</v>
      </c>
      <c r="B45" t="s">
        <v>3262</v>
      </c>
      <c r="C45" t="s">
        <v>5150</v>
      </c>
      <c r="D45" s="31" t="s">
        <v>3106</v>
      </c>
      <c r="F45" s="32">
        <v>720</v>
      </c>
      <c r="G45" s="48">
        <f t="shared" si="0"/>
        <v>2.040816326530609E-2</v>
      </c>
      <c r="H45" s="32">
        <v>705.6</v>
      </c>
    </row>
    <row r="46" spans="1:8" x14ac:dyDescent="0.35">
      <c r="A46" t="s">
        <v>3245</v>
      </c>
      <c r="B46" t="s">
        <v>3263</v>
      </c>
      <c r="C46" t="s">
        <v>5151</v>
      </c>
      <c r="D46" s="31" t="s">
        <v>3106</v>
      </c>
      <c r="F46" s="32">
        <v>4000</v>
      </c>
      <c r="G46" s="48">
        <f t="shared" si="0"/>
        <v>2.0408163265306121E-2</v>
      </c>
      <c r="H46" s="32">
        <v>3920</v>
      </c>
    </row>
    <row r="47" spans="1:8" x14ac:dyDescent="0.35">
      <c r="A47" t="s">
        <v>3245</v>
      </c>
      <c r="B47" t="s">
        <v>3264</v>
      </c>
      <c r="C47" t="s">
        <v>5152</v>
      </c>
      <c r="D47" s="31" t="s">
        <v>3106</v>
      </c>
      <c r="F47" s="32">
        <v>12800</v>
      </c>
      <c r="G47" s="48">
        <f t="shared" si="0"/>
        <v>2.0408163265306121E-2</v>
      </c>
      <c r="H47" s="32">
        <v>12544</v>
      </c>
    </row>
    <row r="48" spans="1:8" x14ac:dyDescent="0.35">
      <c r="A48" t="s">
        <v>3245</v>
      </c>
      <c r="B48" t="s">
        <v>3265</v>
      </c>
      <c r="C48" t="s">
        <v>5153</v>
      </c>
      <c r="D48" s="31" t="s">
        <v>3106</v>
      </c>
      <c r="F48" s="32">
        <v>48000</v>
      </c>
      <c r="G48" s="48">
        <f t="shared" si="0"/>
        <v>2.0408163265306121E-2</v>
      </c>
      <c r="H48" s="32">
        <v>47040</v>
      </c>
    </row>
    <row r="49" spans="1:8" x14ac:dyDescent="0.35">
      <c r="A49" t="s">
        <v>3245</v>
      </c>
      <c r="B49" t="s">
        <v>3266</v>
      </c>
      <c r="C49" t="s">
        <v>5154</v>
      </c>
      <c r="D49" s="31" t="s">
        <v>3106</v>
      </c>
      <c r="F49" s="32">
        <v>40000</v>
      </c>
      <c r="G49" s="48">
        <f t="shared" si="0"/>
        <v>2.0408163265306121E-2</v>
      </c>
      <c r="H49" s="32">
        <v>39200</v>
      </c>
    </row>
    <row r="50" spans="1:8" x14ac:dyDescent="0.35">
      <c r="A50" t="s">
        <v>3245</v>
      </c>
      <c r="B50" t="s">
        <v>3257</v>
      </c>
      <c r="C50" t="s">
        <v>5155</v>
      </c>
      <c r="D50" s="31" t="s">
        <v>3106</v>
      </c>
      <c r="F50" s="32">
        <v>720</v>
      </c>
      <c r="G50" s="48">
        <f t="shared" si="0"/>
        <v>2.040816326530609E-2</v>
      </c>
      <c r="H50" s="32">
        <v>705.6</v>
      </c>
    </row>
    <row r="51" spans="1:8" x14ac:dyDescent="0.35">
      <c r="A51" t="s">
        <v>3245</v>
      </c>
      <c r="B51" t="s">
        <v>3258</v>
      </c>
      <c r="C51" t="s">
        <v>5156</v>
      </c>
      <c r="D51" s="31" t="s">
        <v>3106</v>
      </c>
      <c r="F51" s="32">
        <v>4000</v>
      </c>
      <c r="G51" s="48">
        <f t="shared" si="0"/>
        <v>2.0408163265306121E-2</v>
      </c>
      <c r="H51" s="32">
        <v>3920</v>
      </c>
    </row>
    <row r="52" spans="1:8" x14ac:dyDescent="0.35">
      <c r="A52" t="s">
        <v>3245</v>
      </c>
      <c r="B52" t="s">
        <v>3259</v>
      </c>
      <c r="C52" t="s">
        <v>5157</v>
      </c>
      <c r="D52" s="31" t="s">
        <v>3106</v>
      </c>
      <c r="F52" s="32">
        <v>12800</v>
      </c>
      <c r="G52" s="48">
        <f t="shared" si="0"/>
        <v>2.0408163265306121E-2</v>
      </c>
      <c r="H52" s="32">
        <v>12544</v>
      </c>
    </row>
    <row r="53" spans="1:8" x14ac:dyDescent="0.35">
      <c r="A53" t="s">
        <v>3245</v>
      </c>
      <c r="B53" t="s">
        <v>3260</v>
      </c>
      <c r="C53" t="s">
        <v>5158</v>
      </c>
      <c r="D53" s="31" t="s">
        <v>3106</v>
      </c>
      <c r="F53" s="32">
        <v>48000</v>
      </c>
      <c r="G53" s="48">
        <f t="shared" si="0"/>
        <v>2.0408163265306121E-2</v>
      </c>
      <c r="H53" s="32">
        <v>47040</v>
      </c>
    </row>
    <row r="54" spans="1:8" x14ac:dyDescent="0.35">
      <c r="A54" t="s">
        <v>3245</v>
      </c>
      <c r="B54" t="s">
        <v>3261</v>
      </c>
      <c r="C54" t="s">
        <v>5159</v>
      </c>
      <c r="D54" s="31" t="s">
        <v>3106</v>
      </c>
      <c r="F54" s="32">
        <v>40000</v>
      </c>
      <c r="G54" s="48">
        <f t="shared" si="0"/>
        <v>2.0408163265306121E-2</v>
      </c>
      <c r="H54" s="32">
        <v>39200</v>
      </c>
    </row>
    <row r="55" spans="1:8" x14ac:dyDescent="0.35">
      <c r="A55" t="s">
        <v>3245</v>
      </c>
      <c r="B55" t="s">
        <v>3252</v>
      </c>
      <c r="C55" t="s">
        <v>5160</v>
      </c>
      <c r="D55" s="31" t="s">
        <v>3106</v>
      </c>
      <c r="F55" s="32">
        <v>720</v>
      </c>
      <c r="G55" s="48">
        <f t="shared" si="0"/>
        <v>2.040816326530609E-2</v>
      </c>
      <c r="H55" s="32">
        <v>705.6</v>
      </c>
    </row>
    <row r="56" spans="1:8" x14ac:dyDescent="0.35">
      <c r="A56" t="s">
        <v>3245</v>
      </c>
      <c r="B56" t="s">
        <v>3253</v>
      </c>
      <c r="C56" t="s">
        <v>5161</v>
      </c>
      <c r="D56" s="31" t="s">
        <v>3106</v>
      </c>
      <c r="F56" s="32">
        <v>4000</v>
      </c>
      <c r="G56" s="48">
        <f t="shared" si="0"/>
        <v>2.0408163265306121E-2</v>
      </c>
      <c r="H56" s="32">
        <v>3920</v>
      </c>
    </row>
    <row r="57" spans="1:8" x14ac:dyDescent="0.35">
      <c r="A57" t="s">
        <v>3245</v>
      </c>
      <c r="B57" t="s">
        <v>3254</v>
      </c>
      <c r="C57" t="s">
        <v>5162</v>
      </c>
      <c r="D57" s="31" t="s">
        <v>3106</v>
      </c>
      <c r="F57" s="32">
        <v>12800</v>
      </c>
      <c r="G57" s="48">
        <f t="shared" si="0"/>
        <v>2.0408163265306121E-2</v>
      </c>
      <c r="H57" s="32">
        <v>12544</v>
      </c>
    </row>
    <row r="58" spans="1:8" x14ac:dyDescent="0.35">
      <c r="A58" t="s">
        <v>3245</v>
      </c>
      <c r="B58" t="s">
        <v>3255</v>
      </c>
      <c r="C58" t="s">
        <v>5163</v>
      </c>
      <c r="D58" s="31" t="s">
        <v>3106</v>
      </c>
      <c r="F58" s="32">
        <v>48000</v>
      </c>
      <c r="G58" s="48">
        <f t="shared" si="0"/>
        <v>2.0408163265306121E-2</v>
      </c>
      <c r="H58" s="32">
        <v>47040</v>
      </c>
    </row>
    <row r="59" spans="1:8" x14ac:dyDescent="0.35">
      <c r="A59" t="s">
        <v>3245</v>
      </c>
      <c r="B59" t="s">
        <v>3256</v>
      </c>
      <c r="C59" t="s">
        <v>5164</v>
      </c>
      <c r="D59" s="31" t="s">
        <v>3106</v>
      </c>
      <c r="F59" s="32">
        <v>40000</v>
      </c>
      <c r="G59" s="48">
        <f t="shared" si="0"/>
        <v>2.0408163265306121E-2</v>
      </c>
      <c r="H59" s="32">
        <v>39200</v>
      </c>
    </row>
    <row r="60" spans="1:8" x14ac:dyDescent="0.35">
      <c r="G60" s="4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00BB-39D3-43C7-AFDC-CDA0CC8219A7}">
  <sheetPr>
    <pageSetUpPr fitToPage="1"/>
  </sheetPr>
  <dimension ref="A1:I33"/>
  <sheetViews>
    <sheetView showGridLines="0" zoomScaleNormal="100" workbookViewId="0">
      <pane ySplit="1" topLeftCell="A2" activePane="bottomLeft" state="frozenSplit"/>
      <selection pane="bottomLeft"/>
    </sheetView>
  </sheetViews>
  <sheetFormatPr defaultRowHeight="14.5" x14ac:dyDescent="0.35"/>
  <cols>
    <col min="1" max="1" width="13.453125" bestFit="1" customWidth="1"/>
    <col min="2" max="2" width="16.1796875" bestFit="1" customWidth="1"/>
    <col min="3" max="3" width="25.26953125" bestFit="1" customWidth="1"/>
    <col min="4" max="4" width="35.81640625" customWidth="1"/>
    <col min="5" max="5" width="31.36328125" style="61" customWidth="1"/>
    <col min="6" max="6" width="28" customWidth="1"/>
    <col min="7" max="7" width="22.90625" customWidth="1"/>
    <col min="9" max="9" width="10.81640625" bestFit="1" customWidth="1"/>
  </cols>
  <sheetData>
    <row r="1" spans="1:9" x14ac:dyDescent="0.35">
      <c r="A1" s="53" t="s">
        <v>36</v>
      </c>
      <c r="B1" s="54" t="s">
        <v>35</v>
      </c>
      <c r="C1" s="55" t="s">
        <v>34</v>
      </c>
      <c r="D1" s="56" t="s">
        <v>33</v>
      </c>
      <c r="E1" s="54" t="s">
        <v>6091</v>
      </c>
      <c r="F1" s="54" t="s">
        <v>6092</v>
      </c>
      <c r="G1" s="57" t="s">
        <v>6074</v>
      </c>
    </row>
    <row r="2" spans="1:9" x14ac:dyDescent="0.35">
      <c r="A2" s="58" t="s">
        <v>11</v>
      </c>
      <c r="B2" s="58" t="s">
        <v>6</v>
      </c>
      <c r="C2" s="58" t="s">
        <v>6255</v>
      </c>
      <c r="D2" s="58" t="s">
        <v>6257</v>
      </c>
      <c r="E2" s="59">
        <v>1000000</v>
      </c>
      <c r="F2" s="60">
        <v>920000</v>
      </c>
      <c r="G2" s="33">
        <f t="shared" ref="G2:G3" si="0">(E2-F2)/F2</f>
        <v>8.6956521739130432E-2</v>
      </c>
    </row>
    <row r="3" spans="1:9" x14ac:dyDescent="0.35">
      <c r="A3" s="58" t="s">
        <v>11</v>
      </c>
      <c r="B3" s="58" t="s">
        <v>6</v>
      </c>
      <c r="C3" s="58" t="s">
        <v>6256</v>
      </c>
      <c r="D3" s="58" t="s">
        <v>6258</v>
      </c>
      <c r="E3" s="59">
        <v>1000000</v>
      </c>
      <c r="F3" s="60">
        <v>920000</v>
      </c>
      <c r="G3" s="33">
        <f t="shared" si="0"/>
        <v>8.6956521739130432E-2</v>
      </c>
    </row>
    <row r="4" spans="1:9" x14ac:dyDescent="0.35">
      <c r="A4" s="58" t="s">
        <v>11</v>
      </c>
      <c r="B4" s="58" t="s">
        <v>6</v>
      </c>
      <c r="C4" s="58" t="s">
        <v>3169</v>
      </c>
      <c r="D4" s="58" t="s">
        <v>3168</v>
      </c>
      <c r="E4" s="59">
        <v>207.27</v>
      </c>
      <c r="F4" s="60">
        <v>192.69</v>
      </c>
      <c r="G4" s="33">
        <f>(E4-F4)/F4</f>
        <v>7.566557683325556E-2</v>
      </c>
      <c r="I4" s="61"/>
    </row>
    <row r="5" spans="1:9" x14ac:dyDescent="0.35">
      <c r="A5" s="58" t="s">
        <v>11</v>
      </c>
      <c r="B5" s="58" t="s">
        <v>6</v>
      </c>
      <c r="C5" s="58" t="s">
        <v>3167</v>
      </c>
      <c r="D5" s="58" t="s">
        <v>3166</v>
      </c>
      <c r="E5" s="59">
        <v>238.37</v>
      </c>
      <c r="F5" s="60">
        <v>221.6</v>
      </c>
      <c r="G5" s="33">
        <f t="shared" ref="G5:G31" si="1">(E5-F5)/F5</f>
        <v>7.5676895306859254E-2</v>
      </c>
    </row>
    <row r="6" spans="1:9" x14ac:dyDescent="0.35">
      <c r="A6" s="58" t="s">
        <v>11</v>
      </c>
      <c r="B6" s="58" t="s">
        <v>6</v>
      </c>
      <c r="C6" s="58" t="s">
        <v>3165</v>
      </c>
      <c r="D6" s="58" t="s">
        <v>3164</v>
      </c>
      <c r="E6" s="59">
        <v>291.33</v>
      </c>
      <c r="F6" s="60">
        <v>270.83999999999997</v>
      </c>
      <c r="G6" s="33">
        <f t="shared" si="1"/>
        <v>7.5653522374833887E-2</v>
      </c>
    </row>
    <row r="7" spans="1:9" x14ac:dyDescent="0.35">
      <c r="A7" s="58" t="s">
        <v>11</v>
      </c>
      <c r="B7" s="58" t="s">
        <v>6</v>
      </c>
      <c r="C7" s="58" t="s">
        <v>3163</v>
      </c>
      <c r="D7" s="58" t="s">
        <v>3162</v>
      </c>
      <c r="E7" s="59">
        <v>357.55</v>
      </c>
      <c r="F7" s="60">
        <v>332.4</v>
      </c>
      <c r="G7" s="33">
        <f t="shared" si="1"/>
        <v>7.566185318892911E-2</v>
      </c>
    </row>
    <row r="8" spans="1:9" x14ac:dyDescent="0.35">
      <c r="A8" s="58" t="s">
        <v>11</v>
      </c>
      <c r="B8" s="58" t="s">
        <v>6</v>
      </c>
      <c r="C8" s="58" t="s">
        <v>3161</v>
      </c>
      <c r="D8" s="58" t="s">
        <v>3160</v>
      </c>
      <c r="E8" s="59">
        <v>506.82</v>
      </c>
      <c r="F8" s="60">
        <v>471.18</v>
      </c>
      <c r="G8" s="33">
        <f t="shared" si="1"/>
        <v>7.563988284731947E-2</v>
      </c>
    </row>
    <row r="9" spans="1:9" x14ac:dyDescent="0.35">
      <c r="A9" s="58" t="s">
        <v>11</v>
      </c>
      <c r="B9" s="58" t="s">
        <v>6</v>
      </c>
      <c r="C9" s="58" t="s">
        <v>3151</v>
      </c>
      <c r="D9" s="58" t="s">
        <v>3150</v>
      </c>
      <c r="E9" s="59">
        <v>126.72</v>
      </c>
      <c r="F9" s="60">
        <v>117.81</v>
      </c>
      <c r="G9" s="33">
        <f t="shared" si="1"/>
        <v>7.5630252100840303E-2</v>
      </c>
    </row>
    <row r="10" spans="1:9" x14ac:dyDescent="0.35">
      <c r="A10" s="58" t="s">
        <v>11</v>
      </c>
      <c r="B10" s="58" t="s">
        <v>6</v>
      </c>
      <c r="C10" s="58" t="s">
        <v>3159</v>
      </c>
      <c r="D10" s="58" t="s">
        <v>3158</v>
      </c>
      <c r="E10" s="59">
        <v>237.22</v>
      </c>
      <c r="F10" s="60">
        <v>220.54</v>
      </c>
      <c r="G10" s="33">
        <f t="shared" si="1"/>
        <v>7.563253831504492E-2</v>
      </c>
    </row>
    <row r="11" spans="1:9" x14ac:dyDescent="0.35">
      <c r="A11" s="58" t="s">
        <v>11</v>
      </c>
      <c r="B11" s="58" t="s">
        <v>6</v>
      </c>
      <c r="C11" s="58" t="s">
        <v>3157</v>
      </c>
      <c r="D11" s="58" t="s">
        <v>3156</v>
      </c>
      <c r="E11" s="59">
        <v>284.67</v>
      </c>
      <c r="F11" s="60">
        <v>264.64999999999998</v>
      </c>
      <c r="G11" s="33">
        <f t="shared" si="1"/>
        <v>7.564708105044414E-2</v>
      </c>
    </row>
    <row r="12" spans="1:9" x14ac:dyDescent="0.35">
      <c r="A12" s="58" t="s">
        <v>11</v>
      </c>
      <c r="B12" s="58" t="s">
        <v>6</v>
      </c>
      <c r="C12" s="58" t="s">
        <v>3155</v>
      </c>
      <c r="D12" s="58" t="s">
        <v>3154</v>
      </c>
      <c r="E12" s="59">
        <v>341.6</v>
      </c>
      <c r="F12" s="60">
        <v>317.58</v>
      </c>
      <c r="G12" s="33">
        <f t="shared" si="1"/>
        <v>7.5634485798853957E-2</v>
      </c>
    </row>
    <row r="13" spans="1:9" x14ac:dyDescent="0.35">
      <c r="A13" s="58" t="s">
        <v>11</v>
      </c>
      <c r="B13" s="58" t="s">
        <v>6</v>
      </c>
      <c r="C13" s="58" t="s">
        <v>3153</v>
      </c>
      <c r="D13" s="58" t="s">
        <v>3152</v>
      </c>
      <c r="E13" s="59">
        <v>409.92</v>
      </c>
      <c r="F13" s="60">
        <v>381.1</v>
      </c>
      <c r="G13" s="33">
        <f t="shared" si="1"/>
        <v>7.5623196011545504E-2</v>
      </c>
    </row>
    <row r="14" spans="1:9" x14ac:dyDescent="0.35">
      <c r="A14" s="58" t="s">
        <v>11</v>
      </c>
      <c r="B14" s="58" t="s">
        <v>6</v>
      </c>
      <c r="C14" s="58" t="s">
        <v>3149</v>
      </c>
      <c r="D14" s="58" t="s">
        <v>3148</v>
      </c>
      <c r="E14" s="59">
        <v>126.72</v>
      </c>
      <c r="F14" s="60">
        <v>117.81</v>
      </c>
      <c r="G14" s="33">
        <f t="shared" si="1"/>
        <v>7.5630252100840303E-2</v>
      </c>
    </row>
    <row r="15" spans="1:9" x14ac:dyDescent="0.35">
      <c r="A15" s="58" t="s">
        <v>11</v>
      </c>
      <c r="B15" s="58" t="s">
        <v>6</v>
      </c>
      <c r="C15" s="58" t="s">
        <v>3147</v>
      </c>
      <c r="D15" s="58" t="s">
        <v>3146</v>
      </c>
      <c r="E15" s="59">
        <v>152.07</v>
      </c>
      <c r="F15" s="60">
        <v>141.37</v>
      </c>
      <c r="G15" s="33">
        <f t="shared" si="1"/>
        <v>7.5687911155124771E-2</v>
      </c>
    </row>
    <row r="16" spans="1:9" x14ac:dyDescent="0.35">
      <c r="A16" s="58" t="s">
        <v>11</v>
      </c>
      <c r="B16" s="58" t="s">
        <v>6</v>
      </c>
      <c r="C16" s="58" t="s">
        <v>3145</v>
      </c>
      <c r="D16" s="58" t="s">
        <v>3144</v>
      </c>
      <c r="E16" s="59">
        <v>197.68</v>
      </c>
      <c r="F16" s="60">
        <v>183.78</v>
      </c>
      <c r="G16" s="33">
        <f t="shared" si="1"/>
        <v>7.5633910109914063E-2</v>
      </c>
    </row>
    <row r="17" spans="1:7" x14ac:dyDescent="0.35">
      <c r="A17" s="58" t="s">
        <v>11</v>
      </c>
      <c r="B17" s="58" t="s">
        <v>6</v>
      </c>
      <c r="C17" s="58" t="s">
        <v>3143</v>
      </c>
      <c r="D17" s="58" t="s">
        <v>3142</v>
      </c>
      <c r="E17" s="59">
        <v>237.22</v>
      </c>
      <c r="F17" s="60">
        <v>220.54</v>
      </c>
      <c r="G17" s="33">
        <f t="shared" si="1"/>
        <v>7.563253831504492E-2</v>
      </c>
    </row>
    <row r="18" spans="1:7" x14ac:dyDescent="0.35">
      <c r="A18" s="58" t="s">
        <v>11</v>
      </c>
      <c r="B18" s="58" t="s">
        <v>6</v>
      </c>
      <c r="C18" s="58" t="s">
        <v>3141</v>
      </c>
      <c r="D18" s="58" t="s">
        <v>3140</v>
      </c>
      <c r="E18" s="59">
        <v>284.67</v>
      </c>
      <c r="F18" s="60">
        <v>264.64999999999998</v>
      </c>
      <c r="G18" s="33">
        <f t="shared" si="1"/>
        <v>7.564708105044414E-2</v>
      </c>
    </row>
    <row r="19" spans="1:7" x14ac:dyDescent="0.35">
      <c r="A19" s="58" t="s">
        <v>11</v>
      </c>
      <c r="B19" s="58" t="s">
        <v>6</v>
      </c>
      <c r="C19" s="58" t="s">
        <v>3139</v>
      </c>
      <c r="D19" s="58" t="s">
        <v>3138</v>
      </c>
      <c r="E19" s="59">
        <v>237.22</v>
      </c>
      <c r="F19" s="60">
        <v>220.54</v>
      </c>
      <c r="G19" s="33">
        <f t="shared" si="1"/>
        <v>7.563253831504492E-2</v>
      </c>
    </row>
    <row r="20" spans="1:7" x14ac:dyDescent="0.35">
      <c r="A20" s="58" t="s">
        <v>11</v>
      </c>
      <c r="B20" s="58" t="s">
        <v>6</v>
      </c>
      <c r="C20" s="58" t="s">
        <v>3137</v>
      </c>
      <c r="D20" s="58" t="s">
        <v>3136</v>
      </c>
      <c r="E20" s="59">
        <v>284.67</v>
      </c>
      <c r="F20" s="60">
        <v>264.64999999999998</v>
      </c>
      <c r="G20" s="33">
        <f t="shared" si="1"/>
        <v>7.564708105044414E-2</v>
      </c>
    </row>
    <row r="21" spans="1:7" x14ac:dyDescent="0.35">
      <c r="A21" s="58" t="s">
        <v>11</v>
      </c>
      <c r="B21" s="58" t="s">
        <v>6</v>
      </c>
      <c r="C21" s="58" t="s">
        <v>3135</v>
      </c>
      <c r="D21" s="58" t="s">
        <v>3134</v>
      </c>
      <c r="E21" s="59">
        <v>341.6</v>
      </c>
      <c r="F21" s="60">
        <v>317.58</v>
      </c>
      <c r="G21" s="33">
        <f t="shared" si="1"/>
        <v>7.5634485798853957E-2</v>
      </c>
    </row>
    <row r="22" spans="1:7" x14ac:dyDescent="0.35">
      <c r="A22" s="58" t="s">
        <v>11</v>
      </c>
      <c r="B22" s="58" t="s">
        <v>6</v>
      </c>
      <c r="C22" s="58" t="s">
        <v>3133</v>
      </c>
      <c r="D22" s="58" t="s">
        <v>3132</v>
      </c>
      <c r="E22" s="59">
        <v>101.38</v>
      </c>
      <c r="F22" s="60">
        <v>94.25</v>
      </c>
      <c r="G22" s="33">
        <f t="shared" si="1"/>
        <v>7.5649867374005253E-2</v>
      </c>
    </row>
    <row r="23" spans="1:7" x14ac:dyDescent="0.35">
      <c r="A23" s="58" t="s">
        <v>11</v>
      </c>
      <c r="B23" s="58" t="s">
        <v>6</v>
      </c>
      <c r="C23" s="58" t="s">
        <v>3131</v>
      </c>
      <c r="D23" s="58" t="s">
        <v>3130</v>
      </c>
      <c r="E23" s="59">
        <v>126.72</v>
      </c>
      <c r="F23" s="60">
        <v>117.81</v>
      </c>
      <c r="G23" s="33">
        <f t="shared" si="1"/>
        <v>7.5630252100840303E-2</v>
      </c>
    </row>
    <row r="24" spans="1:7" x14ac:dyDescent="0.35">
      <c r="A24" s="58" t="s">
        <v>11</v>
      </c>
      <c r="B24" s="58" t="s">
        <v>6</v>
      </c>
      <c r="C24" s="58" t="s">
        <v>3129</v>
      </c>
      <c r="D24" s="58" t="s">
        <v>3128</v>
      </c>
      <c r="E24" s="59">
        <v>152.07</v>
      </c>
      <c r="F24" s="60">
        <v>141.37</v>
      </c>
      <c r="G24" s="33">
        <f t="shared" si="1"/>
        <v>7.5687911155124771E-2</v>
      </c>
    </row>
    <row r="25" spans="1:7" x14ac:dyDescent="0.35">
      <c r="A25" s="58" t="s">
        <v>11</v>
      </c>
      <c r="B25" s="58" t="s">
        <v>6</v>
      </c>
      <c r="C25" s="58" t="s">
        <v>3127</v>
      </c>
      <c r="D25" s="58" t="s">
        <v>3126</v>
      </c>
      <c r="E25" s="59">
        <v>183.75</v>
      </c>
      <c r="F25" s="60">
        <v>170.83</v>
      </c>
      <c r="G25" s="33">
        <f t="shared" si="1"/>
        <v>7.5630744014517276E-2</v>
      </c>
    </row>
    <row r="26" spans="1:7" x14ac:dyDescent="0.35">
      <c r="A26" s="58" t="s">
        <v>11</v>
      </c>
      <c r="B26" s="58" t="s">
        <v>6</v>
      </c>
      <c r="C26" s="58" t="s">
        <v>3125</v>
      </c>
      <c r="D26" s="58" t="s">
        <v>3124</v>
      </c>
      <c r="E26" s="59">
        <v>268.66000000000003</v>
      </c>
      <c r="F26" s="60">
        <v>249.76</v>
      </c>
      <c r="G26" s="33">
        <f t="shared" si="1"/>
        <v>7.5672645739910449E-2</v>
      </c>
    </row>
    <row r="27" spans="1:7" x14ac:dyDescent="0.35">
      <c r="A27" s="58" t="s">
        <v>11</v>
      </c>
      <c r="B27" s="58" t="s">
        <v>6</v>
      </c>
      <c r="C27" s="58" t="s">
        <v>3123</v>
      </c>
      <c r="D27" s="58" t="s">
        <v>3122</v>
      </c>
      <c r="E27" s="59">
        <v>216.7</v>
      </c>
      <c r="F27" s="60">
        <v>201.46</v>
      </c>
      <c r="G27" s="33">
        <f t="shared" si="1"/>
        <v>7.5647771269730865E-2</v>
      </c>
    </row>
    <row r="28" spans="1:7" x14ac:dyDescent="0.35">
      <c r="A28" s="58" t="s">
        <v>11</v>
      </c>
      <c r="B28" s="58" t="s">
        <v>6</v>
      </c>
      <c r="C28" s="58" t="s">
        <v>3121</v>
      </c>
      <c r="D28" s="58" t="s">
        <v>3120</v>
      </c>
      <c r="E28" s="59">
        <v>260.04000000000002</v>
      </c>
      <c r="F28" s="60">
        <v>241.75</v>
      </c>
      <c r="G28" s="33">
        <f t="shared" si="1"/>
        <v>7.565667011375396E-2</v>
      </c>
    </row>
    <row r="29" spans="1:7" x14ac:dyDescent="0.35">
      <c r="A29" s="58" t="s">
        <v>11</v>
      </c>
      <c r="B29" s="58" t="s">
        <v>6</v>
      </c>
      <c r="C29" s="58" t="s">
        <v>3119</v>
      </c>
      <c r="D29" s="58" t="s">
        <v>3118</v>
      </c>
      <c r="E29" s="59">
        <v>312.04000000000002</v>
      </c>
      <c r="F29" s="60">
        <v>290.08999999999997</v>
      </c>
      <c r="G29" s="33">
        <f t="shared" si="1"/>
        <v>7.5666172567134496E-2</v>
      </c>
    </row>
    <row r="30" spans="1:7" x14ac:dyDescent="0.35">
      <c r="A30" s="58" t="s">
        <v>11</v>
      </c>
      <c r="B30" s="58" t="s">
        <v>6</v>
      </c>
      <c r="C30" s="58" t="s">
        <v>3117</v>
      </c>
      <c r="D30" s="58" t="s">
        <v>3116</v>
      </c>
      <c r="E30" s="59">
        <v>374.45</v>
      </c>
      <c r="F30" s="60">
        <v>348.12</v>
      </c>
      <c r="G30" s="33">
        <f t="shared" si="1"/>
        <v>7.5634838561415563E-2</v>
      </c>
    </row>
    <row r="31" spans="1:7" x14ac:dyDescent="0.35">
      <c r="A31" s="58" t="s">
        <v>11</v>
      </c>
      <c r="B31" s="58" t="s">
        <v>6</v>
      </c>
      <c r="C31" s="58" t="s">
        <v>3115</v>
      </c>
      <c r="D31" s="58" t="s">
        <v>3114</v>
      </c>
      <c r="E31" s="59">
        <v>449.34</v>
      </c>
      <c r="F31" s="60">
        <v>417.74</v>
      </c>
      <c r="G31" s="33">
        <f t="shared" si="1"/>
        <v>7.5645138124192005E-2</v>
      </c>
    </row>
    <row r="33" spans="1:1" x14ac:dyDescent="0.35">
      <c r="A33" s="58" t="s">
        <v>3113</v>
      </c>
    </row>
  </sheetData>
  <phoneticPr fontId="16" type="noConversion"/>
  <conditionalFormatting sqref="C1">
    <cfRule type="duplicateValues" dxfId="9" priority="1" stopIfTrue="1"/>
    <cfRule type="duplicateValues" dxfId="8" priority="2" stopIfTrue="1"/>
    <cfRule type="duplicateValues" dxfId="7" priority="3" stopIfTrue="1"/>
    <cfRule type="duplicateValues" dxfId="6" priority="4" stopIfTrue="1"/>
    <cfRule type="duplicateValues" dxfId="5" priority="5" stopIfTrue="1"/>
    <cfRule type="duplicateValues" dxfId="4" priority="6" stopIfTrue="1"/>
    <cfRule type="duplicateValues" dxfId="3" priority="7" stopIfTrue="1"/>
    <cfRule type="duplicateValues" dxfId="2" priority="8" stopIfTrue="1"/>
    <cfRule type="duplicateValues" dxfId="1" priority="9" stopIfTrue="1"/>
    <cfRule type="duplicateValues" dxfId="0" priority="10" stopIfTrue="1"/>
  </conditionalFormatting>
  <pageMargins left="0.25" right="0.25" top="0.75" bottom="0.7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5ADB887E24CA46A7259B0B5AD89632" ma:contentTypeVersion="4" ma:contentTypeDescription="Create a new document." ma:contentTypeScope="" ma:versionID="6ce9e25d3e89968ea2317ed780fdd9c7">
  <xsd:schema xmlns:xsd="http://www.w3.org/2001/XMLSchema" xmlns:xs="http://www.w3.org/2001/XMLSchema" xmlns:p="http://schemas.microsoft.com/office/2006/metadata/properties" xmlns:ns2="d90afabb-e312-48da-b9fd-a2603c19df9b" xmlns:ns3="772b626a-de16-46bf-ad06-0d753e2a05de" xmlns:ns4="42137bd2-3f86-46c1-bb47-c8f71d975a29" targetNamespace="http://schemas.microsoft.com/office/2006/metadata/properties" ma:root="true" ma:fieldsID="5c299e4948957aec350bc85a3cd485d7" ns2:_="" ns3:_="" ns4:_="">
    <xsd:import namespace="d90afabb-e312-48da-b9fd-a2603c19df9b"/>
    <xsd:import namespace="772b626a-de16-46bf-ad06-0d753e2a05de"/>
    <xsd:import namespace="42137bd2-3f86-46c1-bb47-c8f71d975a29"/>
    <xsd:element name="properties">
      <xsd:complexType>
        <xsd:sequence>
          <xsd:element name="documentManagement">
            <xsd:complexType>
              <xsd:all>
                <xsd:element ref="ns2:Document_x0020_Type" minOccurs="0"/>
                <xsd:element ref="ns2:Document_x0020_Status"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fabb-e312-48da-b9fd-a2603c19df9b" elementFormDefault="qualified">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dmin"/>
          <xsd:enumeration value="Author Input"/>
          <xsd:enumeration value="Bid Review"/>
          <xsd:enumeration value="Contracts Documents"/>
          <xsd:enumeration value="DLT Response"/>
          <xsd:enumeration value="External"/>
          <xsd:enumeration value="Graphics"/>
          <xsd:enumeration value="Past Performance"/>
          <xsd:enumeration value="Client References"/>
          <xsd:enumeration value="Previous Response"/>
          <xsd:enumeration value="Pricing"/>
          <xsd:enumeration value="Resumes"/>
          <xsd:enumeration value="Solicitation"/>
          <xsd:enumeration value="Vendor Response"/>
          <xsd:enumeration value="Background Info"/>
        </xsd:restriction>
      </xsd:simpleType>
    </xsd:element>
    <xsd:element name="Document_x0020_Status" ma:index="3" nillable="true" ma:displayName="Document Status" ma:default="Draft" ma:format="Dropdown" ma:internalName="Document_x0020_Status">
      <xsd:simpleType>
        <xsd:restriction base="dms:Choice">
          <xsd:enumeration value="Draft"/>
          <xsd:enumeration value="Bid Review"/>
          <xsd:enumeration value="Technical Review"/>
          <xsd:enumeration value="For Delivery"/>
          <xsd:enumeration value="External"/>
          <xsd:enumeration value="Archive"/>
          <xsd:enumeration value="Needs Signature"/>
          <xsd:enumeration value="N/A"/>
        </xsd:restriction>
      </xsd:simpleType>
    </xsd:element>
  </xsd:schema>
  <xsd:schema xmlns:xsd="http://www.w3.org/2001/XMLSchema" xmlns:xs="http://www.w3.org/2001/XMLSchema" xmlns:dms="http://schemas.microsoft.com/office/2006/documentManagement/types" xmlns:pc="http://schemas.microsoft.com/office/infopath/2007/PartnerControls" targetNamespace="772b626a-de16-46bf-ad06-0d753e2a05de"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137bd2-3f86-46c1-bb47-c8f71d975a2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d90afabb-e312-48da-b9fd-a2603c19df9b">Pricing</Document_x0020_Type>
    <Document_x0020_Status xmlns="d90afabb-e312-48da-b9fd-a2603c19df9b">For Delivery</Document_x0020_Status>
  </documentManagement>
</p:properties>
</file>

<file path=customXml/itemProps1.xml><?xml version="1.0" encoding="utf-8"?>
<ds:datastoreItem xmlns:ds="http://schemas.openxmlformats.org/officeDocument/2006/customXml" ds:itemID="{36B47B8E-6446-40E5-A968-177DFEF49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fabb-e312-48da-b9fd-a2603c19df9b"/>
    <ds:schemaRef ds:uri="772b626a-de16-46bf-ad06-0d753e2a05de"/>
    <ds:schemaRef ds:uri="42137bd2-3f86-46c1-bb47-c8f71d975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B09BE-AD28-4D9E-81F0-CB196CD94E47}">
  <ds:schemaRefs>
    <ds:schemaRef ds:uri="http://schemas.microsoft.com/sharepoint/v3/contenttype/forms"/>
  </ds:schemaRefs>
</ds:datastoreItem>
</file>

<file path=customXml/itemProps3.xml><?xml version="1.0" encoding="utf-8"?>
<ds:datastoreItem xmlns:ds="http://schemas.openxmlformats.org/officeDocument/2006/customXml" ds:itemID="{40CAF5CB-FCF1-4D99-936F-0455AA6E941A}">
  <ds:schemaRefs>
    <ds:schemaRef ds:uri="772b626a-de16-46bf-ad06-0d753e2a05de"/>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42137bd2-3f86-46c1-bb47-c8f71d975a29"/>
    <ds:schemaRef ds:uri="http://schemas.openxmlformats.org/package/2006/metadata/core-properties"/>
    <ds:schemaRef ds:uri="d90afabb-e312-48da-b9fd-a2603c19df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Pricing</vt:lpstr>
      <vt:lpstr>Akamai</vt:lpstr>
      <vt:lpstr>AWS</vt:lpstr>
      <vt:lpstr>Google</vt:lpstr>
      <vt:lpstr>Elearningforce</vt:lpstr>
      <vt:lpstr>Medallia</vt:lpstr>
      <vt:lpstr>Synk</vt:lpstr>
      <vt:lpstr>Kokomo</vt:lpstr>
      <vt:lpstr>DLT Solutions</vt:lpstr>
      <vt:lpstr>Netdocuments</vt:lpstr>
      <vt:lpstr>eLumin</vt:lpstr>
      <vt:lpstr>GovOS</vt:lpstr>
      <vt:lpstr>REVIR</vt:lpstr>
      <vt:lpstr>Aurigo</vt:lpstr>
      <vt:lpstr>RANDA Solutions</vt:lpstr>
      <vt:lpstr>Learned Hand</vt:lpstr>
      <vt:lpstr>Nucleos</vt:lpstr>
      <vt:lpstr>Smarsh</vt:lpstr>
      <vt:lpstr>Zensai</vt:lpstr>
      <vt:lpstr>USU</vt:lpstr>
      <vt:lpstr>ServiceNow</vt:lpstr>
      <vt:lpstr>Spaceti</vt:lpstr>
      <vt:lpstr>'DLT Solutions'!Print_Area</vt:lpstr>
      <vt:lpstr>Pricing!Print_Area</vt:lpstr>
      <vt:lpstr>Pricing!Print_Titles</vt:lpstr>
    </vt:vector>
  </TitlesOfParts>
  <Manager/>
  <Company>DLT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Solutions Cost Proposal Attachment G (March 10, 2016)</dc:title>
  <dc:subject/>
  <dc:creator>Lisa White</dc:creator>
  <cp:keywords/>
  <dc:description/>
  <cp:lastModifiedBy>Adam Pritchard</cp:lastModifiedBy>
  <cp:revision/>
  <dcterms:created xsi:type="dcterms:W3CDTF">2016-03-09T19:38:12Z</dcterms:created>
  <dcterms:modified xsi:type="dcterms:W3CDTF">2026-04-06T16:22:27Z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0x0101009F5ADB887E24CA46A7259B0B5AD89632</vt:lpwstr>
  </property>
</Properties>
</file>